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ED610375-2218-4A49-A965-8664B5BEF43B}" xr6:coauthVersionLast="47" xr6:coauthVersionMax="47" xr10:uidLastSave="{00000000-0000-0000-0000-000000000000}"/>
  <bookViews>
    <workbookView xWindow="-108" yWindow="-108" windowWidth="23256" windowHeight="12456" tabRatio="853" activeTab="5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Abr!$A$3:$I$500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Mar!$A$3:$I$500</definedName>
    <definedName name="_xlnm._FilterDatabase" localSheetId="4" hidden="1">May!$A$3:$I$500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6" r:id="rId21"/>
    <pivotCache cacheId="12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T252" i="27" l="1"/>
  <c r="AT220" i="27"/>
  <c r="AT196" i="27"/>
  <c r="AT180" i="27"/>
  <c r="AT172" i="27"/>
  <c r="AT164" i="27"/>
  <c r="AT156" i="27"/>
  <c r="AT148" i="27"/>
  <c r="AT140" i="27"/>
  <c r="AT132" i="27"/>
  <c r="AT124" i="27"/>
  <c r="AT116" i="27"/>
  <c r="AT108" i="27"/>
  <c r="AT100" i="27"/>
  <c r="AT92" i="27"/>
  <c r="AT86" i="27"/>
  <c r="AT84" i="27"/>
  <c r="AT76" i="27"/>
  <c r="AT68" i="27"/>
  <c r="AT63" i="27"/>
  <c r="AT60" i="27"/>
  <c r="AT52" i="27"/>
  <c r="AT44" i="27"/>
  <c r="AT40" i="27"/>
  <c r="AT39" i="27"/>
  <c r="AT36" i="27"/>
  <c r="AT32" i="27"/>
  <c r="AT30" i="27"/>
  <c r="AT28" i="27"/>
  <c r="AT23" i="27"/>
  <c r="AT22" i="27"/>
  <c r="AT20" i="27"/>
  <c r="AT19" i="27"/>
  <c r="AT16" i="27"/>
  <c r="AT15" i="27"/>
  <c r="AT14" i="27"/>
  <c r="AT12" i="27"/>
  <c r="AT8" i="27"/>
  <c r="AS2" i="20"/>
  <c r="AT383" i="27"/>
  <c r="AT375" i="27"/>
  <c r="AT367" i="27"/>
  <c r="AT359" i="27"/>
  <c r="AT351" i="27"/>
  <c r="AT335" i="27"/>
  <c r="AT311" i="27"/>
  <c r="AT303" i="27"/>
  <c r="AT295" i="27"/>
  <c r="AT287" i="27"/>
  <c r="AT279" i="27"/>
  <c r="AT271" i="27"/>
  <c r="AT263" i="27"/>
  <c r="AT247" i="27"/>
  <c r="AT231" i="27"/>
  <c r="AT223" i="27"/>
  <c r="AT215" i="27"/>
  <c r="AT207" i="27"/>
  <c r="AT183" i="27"/>
  <c r="AT175" i="27"/>
  <c r="AT167" i="27"/>
  <c r="AT159" i="27"/>
  <c r="AT151" i="27"/>
  <c r="AT146" i="27"/>
  <c r="AT143" i="27"/>
  <c r="AT135" i="27"/>
  <c r="AT127" i="27"/>
  <c r="AT119" i="27"/>
  <c r="AT114" i="27"/>
  <c r="AT111" i="27"/>
  <c r="AT106" i="27"/>
  <c r="AT98" i="27"/>
  <c r="AT95" i="27"/>
  <c r="AT94" i="27"/>
  <c r="AT79" i="27"/>
  <c r="AT78" i="27"/>
  <c r="AT74" i="27"/>
  <c r="AT71" i="27"/>
  <c r="AT70" i="27"/>
  <c r="AT66" i="27"/>
  <c r="AT62" i="27"/>
  <c r="AT58" i="27"/>
  <c r="AT55" i="27"/>
  <c r="AT54" i="27"/>
  <c r="AT47" i="27"/>
  <c r="AT42" i="27"/>
  <c r="AT34" i="27"/>
  <c r="AT33" i="27"/>
  <c r="AT31" i="27"/>
  <c r="AT26" i="27"/>
  <c r="AT6" i="27"/>
  <c r="AS2" i="19"/>
  <c r="AT103" i="27"/>
  <c r="AT65" i="27"/>
  <c r="AT49" i="27"/>
  <c r="AT41" i="27"/>
  <c r="AT25" i="27"/>
  <c r="AT24" i="27"/>
  <c r="AT17" i="27"/>
  <c r="AS2" i="18"/>
  <c r="AT87" i="27"/>
  <c r="AT38" i="27"/>
  <c r="AT11" i="27"/>
  <c r="AT10" i="27"/>
  <c r="AS2" i="17"/>
  <c r="AT9" i="27"/>
  <c r="AS2" i="16"/>
  <c r="AS2" i="15"/>
  <c r="AT96" i="27"/>
  <c r="AT48" i="27"/>
  <c r="AT268" i="27"/>
  <c r="AT260" i="27"/>
  <c r="AT244" i="27"/>
  <c r="AT204" i="27"/>
  <c r="AT188" i="27"/>
  <c r="AT56" i="27"/>
  <c r="AT51" i="27"/>
  <c r="AT46" i="27"/>
  <c r="AT13" i="27"/>
  <c r="AT212" i="27"/>
  <c r="AT199" i="27"/>
  <c r="AT191" i="27"/>
  <c r="AT327" i="27"/>
  <c r="AT319" i="27"/>
  <c r="AT255" i="27"/>
  <c r="AT239" i="27"/>
  <c r="AT21" i="27"/>
  <c r="AT118" i="27"/>
  <c r="AT110" i="27"/>
  <c r="AT372" i="27"/>
  <c r="AT348" i="27"/>
  <c r="AT340" i="27"/>
  <c r="AT332" i="27"/>
  <c r="AT324" i="27"/>
  <c r="AT316" i="27"/>
  <c r="AT308" i="27"/>
  <c r="AT300" i="27"/>
  <c r="AT276" i="27"/>
  <c r="AT236" i="27"/>
  <c r="AT228" i="27"/>
  <c r="AT69" i="27"/>
  <c r="AT53" i="27"/>
  <c r="AT45" i="27"/>
  <c r="AT37" i="27"/>
  <c r="AT388" i="27"/>
  <c r="AT380" i="27"/>
  <c r="AT364" i="27"/>
  <c r="AT356" i="27"/>
  <c r="AT292" i="27"/>
  <c r="AT284" i="27"/>
  <c r="AT82" i="27"/>
  <c r="AT50" i="27"/>
  <c r="AT29" i="27"/>
  <c r="AT5" i="27"/>
  <c r="AT500" i="27"/>
  <c r="AT499" i="27"/>
  <c r="AT498" i="27"/>
  <c r="AT497" i="27"/>
  <c r="AT496" i="27"/>
  <c r="AT495" i="27"/>
  <c r="AT494" i="27"/>
  <c r="AT493" i="27"/>
  <c r="AT492" i="27"/>
  <c r="AT491" i="27"/>
  <c r="AT490" i="27"/>
  <c r="AT489" i="27"/>
  <c r="AT488" i="27"/>
  <c r="AT487" i="27"/>
  <c r="AT486" i="27"/>
  <c r="AT485" i="27"/>
  <c r="AT484" i="27"/>
  <c r="AT483" i="27"/>
  <c r="AT482" i="27"/>
  <c r="AT481" i="27"/>
  <c r="AT480" i="27"/>
  <c r="AT479" i="27"/>
  <c r="AT478" i="27"/>
  <c r="AT477" i="27"/>
  <c r="AT476" i="27"/>
  <c r="AT475" i="27"/>
  <c r="AT474" i="27"/>
  <c r="AT473" i="27"/>
  <c r="AT472" i="27"/>
  <c r="AT471" i="27"/>
  <c r="AT470" i="27"/>
  <c r="AT469" i="27"/>
  <c r="AT468" i="27"/>
  <c r="AT467" i="27"/>
  <c r="AT466" i="27"/>
  <c r="AT465" i="27"/>
  <c r="AT464" i="27"/>
  <c r="AT463" i="27"/>
  <c r="AT462" i="27"/>
  <c r="AT461" i="27"/>
  <c r="AT460" i="27"/>
  <c r="AT459" i="27"/>
  <c r="AT458" i="27"/>
  <c r="AT457" i="27"/>
  <c r="AT456" i="27"/>
  <c r="AT455" i="27"/>
  <c r="AT454" i="27"/>
  <c r="AT453" i="27"/>
  <c r="AT452" i="27"/>
  <c r="AT451" i="27"/>
  <c r="AT450" i="27"/>
  <c r="AT449" i="27"/>
  <c r="AT448" i="27"/>
  <c r="AT447" i="27"/>
  <c r="AT446" i="27"/>
  <c r="AT445" i="27"/>
  <c r="AT444" i="27"/>
  <c r="AT443" i="27"/>
  <c r="AT442" i="27"/>
  <c r="AT441" i="27"/>
  <c r="AT440" i="27"/>
  <c r="AT439" i="27"/>
  <c r="AT438" i="27"/>
  <c r="AT437" i="27"/>
  <c r="AT436" i="27"/>
  <c r="AT435" i="27"/>
  <c r="AT434" i="27"/>
  <c r="AT433" i="27"/>
  <c r="AT432" i="27"/>
  <c r="AT431" i="27"/>
  <c r="AT430" i="27"/>
  <c r="AT429" i="27"/>
  <c r="AT428" i="27"/>
  <c r="AT427" i="27"/>
  <c r="AT426" i="27"/>
  <c r="AT425" i="27"/>
  <c r="AT424" i="27"/>
  <c r="AT423" i="27"/>
  <c r="AT422" i="27"/>
  <c r="AT421" i="27"/>
  <c r="AT420" i="27"/>
  <c r="AT419" i="27"/>
  <c r="AT418" i="27"/>
  <c r="AT417" i="27"/>
  <c r="AT416" i="27"/>
  <c r="AT415" i="27"/>
  <c r="AT414" i="27"/>
  <c r="AT413" i="27"/>
  <c r="AT412" i="27"/>
  <c r="AT411" i="27"/>
  <c r="AT410" i="27"/>
  <c r="AT409" i="27"/>
  <c r="AT408" i="27"/>
  <c r="AT407" i="27"/>
  <c r="AT406" i="27"/>
  <c r="AT405" i="27"/>
  <c r="AT404" i="27"/>
  <c r="AT403" i="27"/>
  <c r="AT402" i="27"/>
  <c r="AT401" i="27"/>
  <c r="AT400" i="27"/>
  <c r="AT399" i="27"/>
  <c r="AT398" i="27"/>
  <c r="AT397" i="27"/>
  <c r="AT396" i="27"/>
  <c r="AT395" i="27"/>
  <c r="AT394" i="27"/>
  <c r="AT393" i="27"/>
  <c r="AT392" i="27"/>
  <c r="AT391" i="27"/>
  <c r="AT390" i="27"/>
  <c r="AT389" i="27"/>
  <c r="AT387" i="27"/>
  <c r="AT386" i="27"/>
  <c r="AT385" i="27"/>
  <c r="AT384" i="27"/>
  <c r="AT382" i="27"/>
  <c r="AT381" i="27"/>
  <c r="AT379" i="27"/>
  <c r="AT378" i="27"/>
  <c r="AT377" i="27"/>
  <c r="AT376" i="27"/>
  <c r="AT374" i="27"/>
  <c r="AT373" i="27"/>
  <c r="AT371" i="27"/>
  <c r="AT370" i="27"/>
  <c r="AT369" i="27"/>
  <c r="AT368" i="27"/>
  <c r="AT366" i="27"/>
  <c r="AT365" i="27"/>
  <c r="AT363" i="27"/>
  <c r="AT362" i="27"/>
  <c r="AT361" i="27"/>
  <c r="AT360" i="27"/>
  <c r="AT358" i="27"/>
  <c r="AT357" i="27"/>
  <c r="AT355" i="27"/>
  <c r="AT354" i="27"/>
  <c r="AT353" i="27"/>
  <c r="AT352" i="27"/>
  <c r="AT350" i="27"/>
  <c r="AT349" i="27"/>
  <c r="AT347" i="27"/>
  <c r="AT346" i="27"/>
  <c r="AT345" i="27"/>
  <c r="AT344" i="27"/>
  <c r="AT343" i="27"/>
  <c r="AT342" i="27"/>
  <c r="AT341" i="27"/>
  <c r="AT339" i="27"/>
  <c r="AT338" i="27"/>
  <c r="AT337" i="27"/>
  <c r="AT336" i="27"/>
  <c r="AT334" i="27"/>
  <c r="AT333" i="27"/>
  <c r="AT331" i="27"/>
  <c r="AT330" i="27"/>
  <c r="AT329" i="27"/>
  <c r="AT328" i="27"/>
  <c r="AT326" i="27"/>
  <c r="AT325" i="27"/>
  <c r="AT323" i="27"/>
  <c r="AT322" i="27"/>
  <c r="AT321" i="27"/>
  <c r="AT320" i="27"/>
  <c r="AT318" i="27"/>
  <c r="AT317" i="27"/>
  <c r="AT315" i="27"/>
  <c r="AT314" i="27"/>
  <c r="AT313" i="27"/>
  <c r="AT312" i="27"/>
  <c r="AT310" i="27"/>
  <c r="AT309" i="27"/>
  <c r="AT307" i="27"/>
  <c r="AT306" i="27"/>
  <c r="AT305" i="27"/>
  <c r="AT304" i="27"/>
  <c r="AT302" i="27"/>
  <c r="AT301" i="27"/>
  <c r="AT299" i="27"/>
  <c r="AT298" i="27"/>
  <c r="AT297" i="27"/>
  <c r="AT296" i="27"/>
  <c r="AT294" i="27"/>
  <c r="AT293" i="27"/>
  <c r="AT291" i="27"/>
  <c r="AT290" i="27"/>
  <c r="AT289" i="27"/>
  <c r="AT288" i="27"/>
  <c r="AT286" i="27"/>
  <c r="AT285" i="27"/>
  <c r="AT283" i="27"/>
  <c r="AT282" i="27"/>
  <c r="AT281" i="27"/>
  <c r="AT280" i="27"/>
  <c r="AT278" i="27"/>
  <c r="AT277" i="27"/>
  <c r="AT275" i="27"/>
  <c r="AT274" i="27"/>
  <c r="AT273" i="27"/>
  <c r="AT272" i="27"/>
  <c r="AT270" i="27"/>
  <c r="AT269" i="27"/>
  <c r="AT267" i="27"/>
  <c r="AT266" i="27"/>
  <c r="AT265" i="27"/>
  <c r="AT264" i="27"/>
  <c r="AT262" i="27"/>
  <c r="AT261" i="27"/>
  <c r="AT259" i="27"/>
  <c r="AT258" i="27"/>
  <c r="AT257" i="27"/>
  <c r="AT256" i="27"/>
  <c r="AT254" i="27"/>
  <c r="AT253" i="27"/>
  <c r="AT251" i="27"/>
  <c r="AT250" i="27"/>
  <c r="AT249" i="27"/>
  <c r="AT248" i="27"/>
  <c r="AT246" i="27"/>
  <c r="AT245" i="27"/>
  <c r="AT243" i="27"/>
  <c r="AT242" i="27"/>
  <c r="AT241" i="27"/>
  <c r="AT240" i="27"/>
  <c r="AT238" i="27"/>
  <c r="AT237" i="27"/>
  <c r="AT235" i="27"/>
  <c r="AT234" i="27"/>
  <c r="AT233" i="27"/>
  <c r="AT232" i="27"/>
  <c r="AT230" i="27"/>
  <c r="AT229" i="27"/>
  <c r="AT227" i="27"/>
  <c r="AT226" i="27"/>
  <c r="AT225" i="27"/>
  <c r="AT224" i="27"/>
  <c r="AT222" i="27"/>
  <c r="AT221" i="27"/>
  <c r="AT219" i="27"/>
  <c r="AT218" i="27"/>
  <c r="AT217" i="27"/>
  <c r="AT216" i="27"/>
  <c r="AT214" i="27"/>
  <c r="AT213" i="27"/>
  <c r="AT211" i="27"/>
  <c r="AT210" i="27"/>
  <c r="AT209" i="27"/>
  <c r="AT208" i="27"/>
  <c r="AT206" i="27"/>
  <c r="AT205" i="27"/>
  <c r="AT203" i="27"/>
  <c r="AT202" i="27"/>
  <c r="AT201" i="27"/>
  <c r="AT200" i="27"/>
  <c r="AT198" i="27"/>
  <c r="AT197" i="27"/>
  <c r="AT195" i="27"/>
  <c r="AT194" i="27"/>
  <c r="AT193" i="27"/>
  <c r="AT192" i="27"/>
  <c r="AT190" i="27"/>
  <c r="AT189" i="27"/>
  <c r="AT187" i="27"/>
  <c r="AT186" i="27"/>
  <c r="AT185" i="27"/>
  <c r="AT184" i="27"/>
  <c r="AT182" i="27"/>
  <c r="AT181" i="27"/>
  <c r="AT179" i="27"/>
  <c r="AT178" i="27"/>
  <c r="AT177" i="27"/>
  <c r="AT176" i="27"/>
  <c r="AT174" i="27"/>
  <c r="AT173" i="27"/>
  <c r="AT171" i="27"/>
  <c r="AT170" i="27"/>
  <c r="AT169" i="27"/>
  <c r="AT168" i="27"/>
  <c r="AT166" i="27"/>
  <c r="AT165" i="27"/>
  <c r="AT163" i="27"/>
  <c r="AT162" i="27"/>
  <c r="AT161" i="27"/>
  <c r="AT160" i="27"/>
  <c r="AT158" i="27"/>
  <c r="AT157" i="27"/>
  <c r="AT155" i="27"/>
  <c r="AT154" i="27"/>
  <c r="AT153" i="27"/>
  <c r="AT152" i="27"/>
  <c r="AT150" i="27"/>
  <c r="AT149" i="27"/>
  <c r="AT147" i="27"/>
  <c r="AT145" i="27"/>
  <c r="AT144" i="27"/>
  <c r="AT142" i="27"/>
  <c r="AT141" i="27"/>
  <c r="AT139" i="27"/>
  <c r="AT138" i="27"/>
  <c r="AT137" i="27"/>
  <c r="AT136" i="27"/>
  <c r="AT134" i="27"/>
  <c r="AT133" i="27"/>
  <c r="AT131" i="27"/>
  <c r="AT130" i="27"/>
  <c r="AT129" i="27"/>
  <c r="AT128" i="27"/>
  <c r="AT126" i="27"/>
  <c r="AT125" i="27"/>
  <c r="AT123" i="27"/>
  <c r="AT122" i="27"/>
  <c r="AT121" i="27"/>
  <c r="AT120" i="27"/>
  <c r="AT117" i="27"/>
  <c r="AT115" i="27"/>
  <c r="AT113" i="27"/>
  <c r="AT112" i="27"/>
  <c r="AT109" i="27"/>
  <c r="AT107" i="27"/>
  <c r="AT105" i="27"/>
  <c r="AT104" i="27"/>
  <c r="AT102" i="27"/>
  <c r="AT101" i="27"/>
  <c r="AT99" i="27"/>
  <c r="AT97" i="27"/>
  <c r="AT93" i="27"/>
  <c r="AT91" i="27"/>
  <c r="AT90" i="27"/>
  <c r="AT89" i="27"/>
  <c r="AT88" i="27"/>
  <c r="AT85" i="27"/>
  <c r="AT83" i="27"/>
  <c r="AT81" i="27"/>
  <c r="AT80" i="27"/>
  <c r="AT77" i="27"/>
  <c r="AT75" i="27"/>
  <c r="AT73" i="27"/>
  <c r="AT72" i="27"/>
  <c r="AT67" i="27"/>
  <c r="AT64" i="27"/>
  <c r="AT61" i="27"/>
  <c r="AT59" i="27"/>
  <c r="AT57" i="27"/>
  <c r="AT43" i="27"/>
  <c r="AT35" i="27"/>
  <c r="AT27" i="27"/>
  <c r="AT18" i="27"/>
  <c r="AS2" i="26"/>
  <c r="AS2" i="25"/>
  <c r="AS2" i="24"/>
  <c r="AS2" i="23"/>
  <c r="AS2" i="22"/>
  <c r="AS2" i="21"/>
  <c r="AT7" i="27" l="1"/>
  <c r="AT4" i="27"/>
  <c r="AB149" i="27"/>
  <c r="BM147" i="27"/>
  <c r="BG146" i="27"/>
  <c r="BA145" i="27"/>
  <c r="AU144" i="27"/>
  <c r="AN143" i="27"/>
  <c r="AH142" i="27"/>
  <c r="AB141" i="27"/>
  <c r="V140" i="27"/>
  <c r="P139" i="27"/>
  <c r="BQ137" i="27"/>
  <c r="BK136" i="27"/>
  <c r="BE135" i="27"/>
  <c r="AY134" i="27"/>
  <c r="AR133" i="27"/>
  <c r="AL132" i="27"/>
  <c r="AF131" i="27"/>
  <c r="Z130" i="27"/>
  <c r="T129" i="27"/>
  <c r="N128" i="27"/>
  <c r="AN127" i="27"/>
  <c r="BG126" i="27"/>
  <c r="R126" i="27"/>
  <c r="BA125" i="27"/>
  <c r="BK124" i="27"/>
  <c r="AU124" i="27"/>
  <c r="AW123" i="27"/>
  <c r="AN123" i="27"/>
  <c r="AH122" i="27"/>
  <c r="Z122" i="27"/>
  <c r="AB121" i="27"/>
  <c r="L121" i="27"/>
  <c r="V120" i="27"/>
  <c r="BE119" i="27"/>
  <c r="BO118" i="27"/>
  <c r="AH118" i="27"/>
  <c r="BI117" i="27"/>
  <c r="T117" i="27"/>
  <c r="BC116" i="27"/>
  <c r="BM115" i="27"/>
  <c r="AW115" i="27"/>
  <c r="AY114" i="27"/>
  <c r="AP114" i="27"/>
  <c r="AJ113" i="27"/>
  <c r="AB113" i="27"/>
  <c r="AD112" i="27"/>
  <c r="N112" i="27"/>
  <c r="X111" i="27"/>
  <c r="BG110" i="27"/>
  <c r="R110" i="27"/>
  <c r="AR109" i="27"/>
  <c r="L109" i="27"/>
  <c r="AD108" i="27"/>
  <c r="BM107" i="27"/>
  <c r="P107" i="27"/>
  <c r="BG106" i="27"/>
  <c r="BI105" i="27"/>
  <c r="BA105" i="27"/>
  <c r="AU104" i="27"/>
  <c r="AL104" i="27"/>
  <c r="N104" i="27"/>
  <c r="AN103" i="27"/>
  <c r="X103" i="27"/>
  <c r="AY102" i="27"/>
  <c r="AH102" i="27"/>
  <c r="BQ101" i="27"/>
  <c r="T101" i="27"/>
  <c r="L101" i="27"/>
  <c r="AU100" i="27"/>
  <c r="N100" i="27"/>
  <c r="AW99" i="27"/>
  <c r="AF99" i="27"/>
  <c r="BO98" i="27"/>
  <c r="Z98" i="27"/>
  <c r="R98" i="27"/>
  <c r="Q98" i="27"/>
  <c r="BQ97" i="27"/>
  <c r="BH97" i="27"/>
  <c r="AZ97" i="27"/>
  <c r="AJ97" i="27"/>
  <c r="AB97" i="27"/>
  <c r="T97" i="27"/>
  <c r="BJ96" i="27"/>
  <c r="AU96" i="27"/>
  <c r="AS96" i="27"/>
  <c r="AK96" i="27"/>
  <c r="N96" i="27"/>
  <c r="BM95" i="27"/>
  <c r="AW95" i="27"/>
  <c r="AV95" i="27"/>
  <c r="AM95" i="27"/>
  <c r="X95" i="27"/>
  <c r="W95" i="27"/>
  <c r="P95" i="27"/>
  <c r="O95" i="27"/>
  <c r="AX94" i="27"/>
  <c r="AP94" i="27"/>
  <c r="Y94" i="27"/>
  <c r="R94" i="27"/>
  <c r="BP93" i="27"/>
  <c r="BA93" i="27"/>
  <c r="AI93" i="27"/>
  <c r="T93" i="27"/>
  <c r="L93" i="27"/>
  <c r="AL92" i="27"/>
  <c r="V92" i="27"/>
  <c r="U92" i="27"/>
  <c r="N92" i="27"/>
  <c r="BE91" i="27"/>
  <c r="AN91" i="27"/>
  <c r="AM91" i="27"/>
  <c r="AF91" i="27"/>
  <c r="BN90" i="27"/>
  <c r="AP90" i="27"/>
  <c r="AO90" i="27"/>
  <c r="AH90" i="27"/>
  <c r="AG90" i="27"/>
  <c r="BQ89" i="27"/>
  <c r="BH89" i="27"/>
  <c r="AR89" i="27"/>
  <c r="AQ89" i="27"/>
  <c r="AJ89" i="27"/>
  <c r="AA89" i="27"/>
  <c r="T89" i="27"/>
  <c r="L89" i="27"/>
  <c r="BC88" i="27"/>
  <c r="AL88" i="27"/>
  <c r="AD88" i="27"/>
  <c r="AC88" i="27"/>
  <c r="U88" i="27"/>
  <c r="N88" i="27"/>
  <c r="M88" i="27"/>
  <c r="BE87" i="27"/>
  <c r="AN87" i="27"/>
  <c r="AF87" i="27"/>
  <c r="AE87" i="27"/>
  <c r="P87" i="27"/>
  <c r="O87" i="27"/>
  <c r="BO86" i="27"/>
  <c r="BN86" i="27"/>
  <c r="BG86" i="27"/>
  <c r="AP86" i="27"/>
  <c r="AH86" i="27"/>
  <c r="Y86" i="27"/>
  <c r="Q86" i="27"/>
  <c r="BQ85" i="27"/>
  <c r="BI85" i="27"/>
  <c r="BH85" i="27"/>
  <c r="BA85" i="27"/>
  <c r="AR85" i="27"/>
  <c r="AJ85" i="27"/>
  <c r="T85" i="27"/>
  <c r="S85" i="27"/>
  <c r="BJ84" i="27"/>
  <c r="BC84" i="27"/>
  <c r="BB84" i="27"/>
  <c r="AU84" i="27"/>
  <c r="AS84" i="27"/>
  <c r="AD84" i="27"/>
  <c r="N84" i="27"/>
  <c r="M84" i="27"/>
  <c r="BL83" i="27"/>
  <c r="BE83" i="27"/>
  <c r="AV83" i="27"/>
  <c r="AN83" i="27"/>
  <c r="AM83" i="27"/>
  <c r="AF83" i="27"/>
  <c r="X83" i="27"/>
  <c r="O83" i="27"/>
  <c r="BO82" i="27"/>
  <c r="AY82" i="27"/>
  <c r="AX82" i="27"/>
  <c r="AP82" i="27"/>
  <c r="AO82" i="27"/>
  <c r="AH82" i="27"/>
  <c r="AG82" i="27"/>
  <c r="Z82" i="27"/>
  <c r="Y82" i="27"/>
  <c r="R82" i="27"/>
  <c r="BI81" i="27"/>
  <c r="BA81" i="27"/>
  <c r="AR81" i="27"/>
  <c r="AQ81" i="27"/>
  <c r="AI81" i="27"/>
  <c r="AA81" i="27"/>
  <c r="T81" i="27"/>
  <c r="S81" i="27"/>
  <c r="K81" i="27"/>
  <c r="BK80" i="27"/>
  <c r="BC80" i="27"/>
  <c r="AS80" i="27"/>
  <c r="AK80" i="27"/>
  <c r="V80" i="27"/>
  <c r="U80" i="27"/>
  <c r="N80" i="27"/>
  <c r="M80" i="27"/>
  <c r="BM79" i="27"/>
  <c r="BL79" i="27"/>
  <c r="BD79" i="27"/>
  <c r="AW79" i="27"/>
  <c r="AV79" i="27"/>
  <c r="AN79" i="27"/>
  <c r="AE79" i="27"/>
  <c r="X79" i="27"/>
  <c r="W79" i="27"/>
  <c r="P79" i="27"/>
  <c r="O79" i="27"/>
  <c r="BO78" i="27"/>
  <c r="BN78" i="27"/>
  <c r="BG78" i="27"/>
  <c r="AY78" i="27"/>
  <c r="AX78" i="27"/>
  <c r="AH78" i="27"/>
  <c r="Z78" i="27"/>
  <c r="R78" i="27"/>
  <c r="Q78" i="27"/>
  <c r="BQ77" i="27"/>
  <c r="BP77" i="27"/>
  <c r="BH77" i="27"/>
  <c r="BA77" i="27"/>
  <c r="AZ77" i="27"/>
  <c r="AQ77" i="27"/>
  <c r="AJ77" i="27"/>
  <c r="AI77" i="27"/>
  <c r="AB77" i="27"/>
  <c r="AA77" i="27"/>
  <c r="T77" i="27"/>
  <c r="L77" i="27"/>
  <c r="K77" i="27"/>
  <c r="BK76" i="27"/>
  <c r="BJ76" i="27"/>
  <c r="BB76" i="27"/>
  <c r="AU76" i="27"/>
  <c r="AS76" i="27"/>
  <c r="AL76" i="27"/>
  <c r="AK76" i="27"/>
  <c r="AC76" i="27"/>
  <c r="V76" i="27"/>
  <c r="U76" i="27"/>
  <c r="N76" i="27"/>
  <c r="M76" i="27"/>
  <c r="BM75" i="27"/>
  <c r="BL75" i="27"/>
  <c r="BE75" i="27"/>
  <c r="BD75" i="27"/>
  <c r="AW75" i="27"/>
  <c r="AV75" i="27"/>
  <c r="AN75" i="27"/>
  <c r="AM75" i="27"/>
  <c r="X75" i="27"/>
  <c r="P75" i="27"/>
  <c r="BO74" i="27"/>
  <c r="BN74" i="27"/>
  <c r="BG74" i="27"/>
  <c r="BF74" i="27"/>
  <c r="AX74" i="27"/>
  <c r="AO74" i="27"/>
  <c r="AH74" i="27"/>
  <c r="Z74" i="27"/>
  <c r="Y74" i="27"/>
  <c r="R74" i="27"/>
  <c r="Q74" i="27"/>
  <c r="BQ73" i="27"/>
  <c r="BP73" i="27"/>
  <c r="BI73" i="27"/>
  <c r="BH73" i="27"/>
  <c r="AZ73" i="27"/>
  <c r="AQ73" i="27"/>
  <c r="AJ73" i="27"/>
  <c r="AI73" i="27"/>
  <c r="AB73" i="27"/>
  <c r="AA73" i="27"/>
  <c r="T73" i="27"/>
  <c r="S73" i="27"/>
  <c r="K73" i="27"/>
  <c r="BK72" i="27"/>
  <c r="BJ72" i="27"/>
  <c r="BC72" i="27"/>
  <c r="BB72" i="27"/>
  <c r="AU72" i="27"/>
  <c r="AL72" i="27"/>
  <c r="AK72" i="27"/>
  <c r="AD72" i="27"/>
  <c r="AC72" i="27"/>
  <c r="U72" i="27"/>
  <c r="M72" i="27"/>
  <c r="BM71" i="27"/>
  <c r="BL71" i="27"/>
  <c r="BE71" i="27"/>
  <c r="AW71" i="27"/>
  <c r="AV71" i="27"/>
  <c r="AN71" i="27"/>
  <c r="AM71" i="27"/>
  <c r="AE71" i="27"/>
  <c r="X71" i="27"/>
  <c r="W71" i="27"/>
  <c r="O71" i="27"/>
  <c r="BO70" i="27"/>
  <c r="BN70" i="27"/>
  <c r="BG70" i="27"/>
  <c r="BF70" i="27"/>
  <c r="AX70" i="27"/>
  <c r="AP70" i="27"/>
  <c r="AH70" i="27"/>
  <c r="AG70" i="27"/>
  <c r="Z70" i="27"/>
  <c r="Y70" i="27"/>
  <c r="R70" i="27"/>
  <c r="Q70" i="27"/>
  <c r="BQ69" i="27"/>
  <c r="BP69" i="27"/>
  <c r="BI69" i="27"/>
  <c r="BH69" i="27"/>
  <c r="BA69" i="27"/>
  <c r="AZ69" i="27"/>
  <c r="AR69" i="27"/>
  <c r="AQ69" i="27"/>
  <c r="AB69" i="27"/>
  <c r="T69" i="27"/>
  <c r="S69" i="27"/>
  <c r="L69" i="27"/>
  <c r="BK68" i="27"/>
  <c r="BJ68" i="27"/>
  <c r="BC68" i="27"/>
  <c r="BB68" i="27"/>
  <c r="AU68" i="27"/>
  <c r="AS68" i="27"/>
  <c r="AK68" i="27"/>
  <c r="AD68" i="27"/>
  <c r="AC68" i="27"/>
  <c r="V68" i="27"/>
  <c r="U68" i="27"/>
  <c r="N68" i="27"/>
  <c r="M68" i="27"/>
  <c r="BM67" i="27"/>
  <c r="BL67" i="27"/>
  <c r="AW67" i="27"/>
  <c r="AV67" i="27"/>
  <c r="AN67" i="27"/>
  <c r="AM67" i="27"/>
  <c r="AF67" i="27"/>
  <c r="AE67" i="27"/>
  <c r="W67" i="27"/>
  <c r="P67" i="27"/>
  <c r="O67" i="27"/>
  <c r="BO66" i="27"/>
  <c r="BN66" i="27"/>
  <c r="BG66" i="27"/>
  <c r="BF66" i="27"/>
  <c r="AY66" i="27"/>
  <c r="AX66" i="27"/>
  <c r="AP66" i="27"/>
  <c r="AH66" i="27"/>
  <c r="AG66" i="27"/>
  <c r="R66" i="27"/>
  <c r="BQ65" i="27"/>
  <c r="BP65" i="27"/>
  <c r="BH65" i="27"/>
  <c r="BA65" i="27"/>
  <c r="AZ65" i="27"/>
  <c r="AR65" i="27"/>
  <c r="AQ65" i="27"/>
  <c r="AJ65" i="27"/>
  <c r="AI65" i="27"/>
  <c r="AB65" i="27"/>
  <c r="AA65" i="27"/>
  <c r="T65" i="27"/>
  <c r="S65" i="27"/>
  <c r="K65" i="27"/>
  <c r="BJ64" i="27"/>
  <c r="BC64" i="27"/>
  <c r="BB64" i="27"/>
  <c r="AU64" i="27"/>
  <c r="AS64" i="27"/>
  <c r="AK64" i="27"/>
  <c r="AD64" i="27"/>
  <c r="AC64" i="27"/>
  <c r="V64" i="27"/>
  <c r="U64" i="27"/>
  <c r="N64" i="27"/>
  <c r="M64" i="27"/>
  <c r="BM63" i="27"/>
  <c r="BL63" i="27"/>
  <c r="BE63" i="27"/>
  <c r="BD63" i="27"/>
  <c r="AN63" i="27"/>
  <c r="AF63" i="27"/>
  <c r="AE63" i="27"/>
  <c r="X63" i="27"/>
  <c r="W63" i="27"/>
  <c r="P63" i="27"/>
  <c r="O63" i="27"/>
  <c r="BO62" i="27"/>
  <c r="BN62" i="27"/>
  <c r="BG62" i="27"/>
  <c r="BF62" i="27"/>
  <c r="AY62" i="27"/>
  <c r="AP62" i="27"/>
  <c r="AO62" i="27"/>
  <c r="AH62" i="27"/>
  <c r="AG62" i="27"/>
  <c r="Y62" i="27"/>
  <c r="R62" i="27"/>
  <c r="Q62" i="27"/>
  <c r="BQ61" i="27"/>
  <c r="BI61" i="27"/>
  <c r="BH61" i="27"/>
  <c r="BA61" i="27"/>
  <c r="AZ61" i="27"/>
  <c r="AR61" i="27"/>
  <c r="AQ61" i="27"/>
  <c r="AJ61" i="27"/>
  <c r="AI61" i="27"/>
  <c r="AB61" i="27"/>
  <c r="AA61" i="27"/>
  <c r="T61" i="27"/>
  <c r="S61" i="27"/>
  <c r="L61" i="27"/>
  <c r="K61" i="27"/>
  <c r="BK60" i="27"/>
  <c r="BC60" i="27"/>
  <c r="AU60" i="27"/>
  <c r="AS60" i="27"/>
  <c r="AL60" i="27"/>
  <c r="AK60" i="27"/>
  <c r="AD60" i="27"/>
  <c r="V60" i="27"/>
  <c r="M60" i="27"/>
  <c r="BM59" i="27"/>
  <c r="BL59" i="27"/>
  <c r="BE59" i="27"/>
  <c r="BD59" i="27"/>
  <c r="AW59" i="27"/>
  <c r="AV59" i="27"/>
  <c r="AN59" i="27"/>
  <c r="AM59" i="27"/>
  <c r="AF59" i="27"/>
  <c r="AE59" i="27"/>
  <c r="P59" i="27"/>
  <c r="O59" i="27"/>
  <c r="BO58" i="27"/>
  <c r="BN58" i="27"/>
  <c r="BF58" i="27"/>
  <c r="AY58" i="27"/>
  <c r="AX58" i="27"/>
  <c r="AP58" i="27"/>
  <c r="AO58" i="27"/>
  <c r="AH58" i="27"/>
  <c r="AG58" i="27"/>
  <c r="Z58" i="27"/>
  <c r="Y58" i="27"/>
  <c r="R58" i="27"/>
  <c r="Q58" i="27"/>
  <c r="BI57" i="27"/>
  <c r="BH57" i="27"/>
  <c r="BA57" i="27"/>
  <c r="AR57" i="27"/>
  <c r="AQ57" i="27"/>
  <c r="AJ57" i="27"/>
  <c r="AI57" i="27"/>
  <c r="AB57" i="27"/>
  <c r="AA57" i="27"/>
  <c r="T57" i="27"/>
  <c r="S57" i="27"/>
  <c r="L57" i="27"/>
  <c r="BK56" i="27"/>
  <c r="BC56" i="27"/>
  <c r="BB56" i="27"/>
  <c r="AU56" i="27"/>
  <c r="AS56" i="27"/>
  <c r="AK56" i="27"/>
  <c r="AD56" i="27"/>
  <c r="AC56" i="27"/>
  <c r="U56" i="27"/>
  <c r="N56" i="27"/>
  <c r="M56" i="27"/>
  <c r="BM55" i="27"/>
  <c r="BL55" i="27"/>
  <c r="BE55" i="27"/>
  <c r="BD55" i="27"/>
  <c r="AW55" i="27"/>
  <c r="AV55" i="27"/>
  <c r="AN55" i="27"/>
  <c r="AM55" i="27"/>
  <c r="AF55" i="27"/>
  <c r="AE55" i="27"/>
  <c r="X55" i="27"/>
  <c r="P55" i="27"/>
  <c r="O55" i="27"/>
  <c r="BO54" i="27"/>
  <c r="BG54" i="27"/>
  <c r="BF54" i="27"/>
  <c r="AY54" i="27"/>
  <c r="AX54" i="27"/>
  <c r="AP54" i="27"/>
  <c r="AH54" i="27"/>
  <c r="AG54" i="27"/>
  <c r="Z54" i="27"/>
  <c r="Y54" i="27"/>
  <c r="R54" i="27"/>
  <c r="Q54" i="27"/>
  <c r="BQ53" i="27"/>
  <c r="BP53" i="27"/>
  <c r="BI53" i="27"/>
  <c r="BH53" i="27"/>
  <c r="BA53" i="27"/>
  <c r="AQ53" i="27"/>
  <c r="AJ53" i="27"/>
  <c r="AI53" i="27"/>
  <c r="AB53" i="27"/>
  <c r="AA53" i="27"/>
  <c r="T53" i="27"/>
  <c r="S53" i="27"/>
  <c r="L53" i="27"/>
  <c r="K53" i="27"/>
  <c r="BK52" i="27"/>
  <c r="BJ52" i="27"/>
  <c r="BC52" i="27"/>
  <c r="BB52" i="27"/>
  <c r="AU52" i="27"/>
  <c r="AS52" i="27"/>
  <c r="AK52" i="27"/>
  <c r="AD52" i="27"/>
  <c r="AC52" i="27"/>
  <c r="V52" i="27"/>
  <c r="M52" i="27"/>
  <c r="BM51" i="27"/>
  <c r="BL51" i="27"/>
  <c r="BE51" i="27"/>
  <c r="BD51" i="27"/>
  <c r="AW51" i="27"/>
  <c r="AV51" i="27"/>
  <c r="AN51" i="27"/>
  <c r="AM51" i="27"/>
  <c r="AF51" i="27"/>
  <c r="AE51" i="27"/>
  <c r="X51" i="27"/>
  <c r="P51" i="27"/>
  <c r="BO50" i="27"/>
  <c r="BN50" i="27"/>
  <c r="BG50" i="27"/>
  <c r="AX50" i="27"/>
  <c r="AP50" i="27"/>
  <c r="AO50" i="27"/>
  <c r="AH50" i="27"/>
  <c r="AG50" i="27"/>
  <c r="Z50" i="27"/>
  <c r="Y50" i="27"/>
  <c r="R50" i="27"/>
  <c r="Q50" i="27"/>
  <c r="BQ49" i="27"/>
  <c r="BP49" i="27"/>
  <c r="BI49" i="27"/>
  <c r="BH49" i="27"/>
  <c r="BA49" i="27"/>
  <c r="AZ49" i="27"/>
  <c r="AR49" i="27"/>
  <c r="AQ49" i="27"/>
  <c r="AI49" i="27"/>
  <c r="AB49" i="27"/>
  <c r="AA49" i="27"/>
  <c r="S49" i="27"/>
  <c r="L49" i="27"/>
  <c r="K49" i="27"/>
  <c r="BK48" i="27"/>
  <c r="BJ48" i="27"/>
  <c r="BC48" i="27"/>
  <c r="BB48" i="27"/>
  <c r="AU48" i="27"/>
  <c r="AS48" i="27"/>
  <c r="AL48" i="27"/>
  <c r="AK48" i="27"/>
  <c r="AD48" i="27"/>
  <c r="AC48" i="27"/>
  <c r="V48" i="27"/>
  <c r="N48" i="27"/>
  <c r="M48" i="27"/>
  <c r="BM47" i="27"/>
  <c r="BE47" i="27"/>
  <c r="BD47" i="27"/>
  <c r="AW47" i="27"/>
  <c r="AV47" i="27"/>
  <c r="AN47" i="27"/>
  <c r="AM47" i="27"/>
  <c r="AF47" i="27"/>
  <c r="AE47" i="27"/>
  <c r="X47" i="27"/>
  <c r="W47" i="27"/>
  <c r="P47" i="27"/>
  <c r="O47" i="27"/>
  <c r="BO46" i="27"/>
  <c r="BN46" i="27"/>
  <c r="BG46" i="27"/>
  <c r="BF46" i="27"/>
  <c r="AY46" i="27"/>
  <c r="AX46" i="27"/>
  <c r="AO46" i="27"/>
  <c r="AG46" i="27"/>
  <c r="Z46" i="27"/>
  <c r="Y46" i="27"/>
  <c r="R46" i="27"/>
  <c r="Q46" i="27"/>
  <c r="BQ45" i="27"/>
  <c r="BP45" i="27"/>
  <c r="BI45" i="27"/>
  <c r="BH45" i="27"/>
  <c r="BA45" i="27"/>
  <c r="AZ45" i="27"/>
  <c r="AR45" i="27"/>
  <c r="AQ45" i="27"/>
  <c r="AJ45" i="27"/>
  <c r="AI45" i="27"/>
  <c r="AB45" i="27"/>
  <c r="AA45" i="27"/>
  <c r="S45" i="27"/>
  <c r="L45" i="27"/>
  <c r="BK44" i="27"/>
  <c r="BJ44" i="27"/>
  <c r="BC44" i="27"/>
  <c r="BB44" i="27"/>
  <c r="AU44" i="27"/>
  <c r="AS44" i="27"/>
  <c r="AL44" i="27"/>
  <c r="AK44" i="27"/>
  <c r="AD44" i="27"/>
  <c r="V44" i="27"/>
  <c r="U44" i="27"/>
  <c r="N44" i="27"/>
  <c r="M44" i="27"/>
  <c r="BM43" i="27"/>
  <c r="BL43" i="27"/>
  <c r="BD43" i="27"/>
  <c r="AV43" i="27"/>
  <c r="AN43" i="27"/>
  <c r="AM43" i="27"/>
  <c r="AF43" i="27"/>
  <c r="AE43" i="27"/>
  <c r="X43" i="27"/>
  <c r="W43" i="27"/>
  <c r="P43" i="27"/>
  <c r="O43" i="27"/>
  <c r="BO42" i="27"/>
  <c r="BN42" i="27"/>
  <c r="BG42" i="27"/>
  <c r="BF42" i="27"/>
  <c r="AY42" i="27"/>
  <c r="AX42" i="27"/>
  <c r="AP42" i="27"/>
  <c r="AO42" i="27"/>
  <c r="AH42" i="27"/>
  <c r="Z42" i="27"/>
  <c r="R42" i="27"/>
  <c r="Q42" i="27"/>
  <c r="BQ41" i="27"/>
  <c r="BI41" i="27"/>
  <c r="BH41" i="27"/>
  <c r="BA41" i="27"/>
  <c r="AZ41" i="27"/>
  <c r="AR41" i="27"/>
  <c r="AQ41" i="27"/>
  <c r="AJ41" i="27"/>
  <c r="AI41" i="27"/>
  <c r="AB41" i="27"/>
  <c r="AA41" i="27"/>
  <c r="T41" i="27"/>
  <c r="S41" i="27"/>
  <c r="L41" i="27"/>
  <c r="BK40" i="27"/>
  <c r="BJ40" i="27"/>
  <c r="BC40" i="27"/>
  <c r="BB40" i="27"/>
  <c r="AS40" i="27"/>
  <c r="AL40" i="27"/>
  <c r="AK40" i="27"/>
  <c r="AD40" i="27"/>
  <c r="AC40" i="27"/>
  <c r="V40" i="27"/>
  <c r="U40" i="27"/>
  <c r="N40" i="27"/>
  <c r="M40" i="27"/>
  <c r="BM39" i="27"/>
  <c r="BL39" i="27"/>
  <c r="BE39" i="27"/>
  <c r="BD39" i="27"/>
  <c r="AW39" i="27"/>
  <c r="AV39" i="27"/>
  <c r="AM39" i="27"/>
  <c r="AE39" i="27"/>
  <c r="X39" i="27"/>
  <c r="W39" i="27"/>
  <c r="P39" i="27"/>
  <c r="O39" i="27"/>
  <c r="BO38" i="27"/>
  <c r="BN38" i="27"/>
  <c r="BG38" i="27"/>
  <c r="BF38" i="27"/>
  <c r="AY38" i="27"/>
  <c r="AX38" i="27"/>
  <c r="AP38" i="27"/>
  <c r="AO38" i="27"/>
  <c r="AH38" i="27"/>
  <c r="AG38" i="27"/>
  <c r="Z38" i="27"/>
  <c r="Y38" i="27"/>
  <c r="R38" i="27"/>
  <c r="Q38" i="27"/>
  <c r="BI37" i="27"/>
  <c r="BH37" i="27"/>
  <c r="BA37" i="27"/>
  <c r="AZ37" i="27"/>
  <c r="AR37" i="27"/>
  <c r="AQ37" i="27"/>
  <c r="AJ37" i="27"/>
  <c r="AI37" i="27"/>
  <c r="AB37" i="27"/>
  <c r="AA37" i="27"/>
  <c r="T37" i="27"/>
  <c r="S37" i="27"/>
  <c r="L37" i="27"/>
  <c r="K37" i="27"/>
  <c r="BK36" i="27"/>
  <c r="BJ36" i="27"/>
  <c r="BB36" i="27"/>
  <c r="AS36" i="27"/>
  <c r="AL36" i="27"/>
  <c r="AK36" i="27"/>
  <c r="AD36" i="27"/>
  <c r="AC36" i="27"/>
  <c r="V36" i="27"/>
  <c r="U36" i="27"/>
  <c r="N36" i="27"/>
  <c r="M36" i="27"/>
  <c r="BM35" i="27"/>
  <c r="BL35" i="27"/>
  <c r="BE35" i="27"/>
  <c r="BD35" i="27"/>
  <c r="AW35" i="27"/>
  <c r="AV35" i="27"/>
  <c r="AN35" i="27"/>
  <c r="AM35" i="27"/>
  <c r="AF35" i="27"/>
  <c r="AE35" i="27"/>
  <c r="W35" i="27"/>
  <c r="O35" i="27"/>
  <c r="BO34" i="27"/>
  <c r="BG34" i="27"/>
  <c r="BF34" i="27"/>
  <c r="AY34" i="27"/>
  <c r="AX34" i="27"/>
  <c r="AP34" i="27"/>
  <c r="AO34" i="27"/>
  <c r="AH34" i="27"/>
  <c r="AG34" i="27"/>
  <c r="Z34" i="27"/>
  <c r="Y34" i="27"/>
  <c r="Q34" i="27"/>
  <c r="BQ33" i="27"/>
  <c r="BP33" i="27"/>
  <c r="BH33" i="27"/>
  <c r="BA33" i="27"/>
  <c r="AZ33" i="27"/>
  <c r="AR33" i="27"/>
  <c r="AQ33" i="27"/>
  <c r="AJ33" i="27"/>
  <c r="AI33" i="27"/>
  <c r="AB33" i="27"/>
  <c r="AA33" i="27"/>
  <c r="T33" i="27"/>
  <c r="S33" i="27"/>
  <c r="L33" i="27"/>
  <c r="K33" i="27"/>
  <c r="BK32" i="27"/>
  <c r="BB32" i="27"/>
  <c r="AS32" i="27"/>
  <c r="AL32" i="27"/>
  <c r="AK32" i="27"/>
  <c r="AD32" i="27"/>
  <c r="AC32" i="27"/>
  <c r="V32" i="27"/>
  <c r="U32" i="27"/>
  <c r="N32" i="27"/>
  <c r="M32" i="27"/>
  <c r="BM31" i="27"/>
  <c r="BL31" i="27"/>
  <c r="BE31" i="27"/>
  <c r="BD31" i="27"/>
  <c r="AW31" i="27"/>
  <c r="AM31" i="27"/>
  <c r="AF31" i="27"/>
  <c r="AE31" i="27"/>
  <c r="X31" i="27"/>
  <c r="W31" i="27"/>
  <c r="P31" i="27"/>
  <c r="O31" i="27"/>
  <c r="BO30" i="27"/>
  <c r="BN30" i="27"/>
  <c r="BG30" i="27"/>
  <c r="BF30" i="27"/>
  <c r="AY30" i="27"/>
  <c r="AX30" i="27"/>
  <c r="AP30" i="27"/>
  <c r="AG30" i="27"/>
  <c r="Z30" i="27"/>
  <c r="Y30" i="27"/>
  <c r="R30" i="27"/>
  <c r="Q30" i="27"/>
  <c r="BQ29" i="27"/>
  <c r="BP29" i="27"/>
  <c r="BI29" i="27"/>
  <c r="BA29" i="27"/>
  <c r="AZ29" i="27"/>
  <c r="AR29" i="27"/>
  <c r="AQ29" i="27"/>
  <c r="AJ29" i="27"/>
  <c r="AI29" i="27"/>
  <c r="AB29" i="27"/>
  <c r="AA29" i="27"/>
  <c r="S29" i="27"/>
  <c r="L29" i="27"/>
  <c r="BK28" i="27"/>
  <c r="BJ28" i="27"/>
  <c r="BC28" i="27"/>
  <c r="BB28" i="27"/>
  <c r="AU28" i="27"/>
  <c r="AS28" i="27"/>
  <c r="AL28" i="27"/>
  <c r="AK28" i="27"/>
  <c r="AD28" i="27"/>
  <c r="AC28" i="27"/>
  <c r="V28" i="27"/>
  <c r="U28" i="27"/>
  <c r="M28" i="27"/>
  <c r="BM27" i="27"/>
  <c r="BL27" i="27"/>
  <c r="BD27" i="27"/>
  <c r="AW27" i="27"/>
  <c r="AV27" i="27"/>
  <c r="AN27" i="27"/>
  <c r="AM27" i="27"/>
  <c r="AF27" i="27"/>
  <c r="AE27" i="27"/>
  <c r="X27" i="27"/>
  <c r="W27" i="27"/>
  <c r="P27" i="27"/>
  <c r="O27" i="27"/>
  <c r="BO26" i="27"/>
  <c r="BN26" i="27"/>
  <c r="BG26" i="27"/>
  <c r="BF26" i="27"/>
  <c r="AP26" i="27"/>
  <c r="AO26" i="27"/>
  <c r="AH26" i="27"/>
  <c r="AG26" i="27"/>
  <c r="Z26" i="27"/>
  <c r="Y26" i="27"/>
  <c r="R26" i="27"/>
  <c r="Q26" i="27"/>
  <c r="BQ25" i="27"/>
  <c r="BP25" i="27"/>
  <c r="BI25" i="27"/>
  <c r="BH25" i="27"/>
  <c r="BA25" i="27"/>
  <c r="AZ25" i="27"/>
  <c r="AR25" i="27"/>
  <c r="AJ25" i="27"/>
  <c r="AB25" i="27"/>
  <c r="AA25" i="27"/>
  <c r="T25" i="27"/>
  <c r="S25" i="27"/>
  <c r="L25" i="27"/>
  <c r="K25" i="27"/>
  <c r="BK24" i="27"/>
  <c r="BJ24" i="27"/>
  <c r="BC24" i="27"/>
  <c r="BB24" i="27"/>
  <c r="AU24" i="27"/>
  <c r="AS24" i="27"/>
  <c r="AL24" i="27"/>
  <c r="AC24" i="27"/>
  <c r="V24" i="27"/>
  <c r="U24" i="27"/>
  <c r="N24" i="27"/>
  <c r="M24" i="27"/>
  <c r="BM23" i="27"/>
  <c r="BL23" i="27"/>
  <c r="BE23" i="27"/>
  <c r="BD23" i="27"/>
  <c r="AW23" i="27"/>
  <c r="AV23" i="27"/>
  <c r="AN23" i="27"/>
  <c r="AM23" i="27"/>
  <c r="AF23" i="27"/>
  <c r="AE23" i="27"/>
  <c r="X23" i="27"/>
  <c r="W23" i="27"/>
  <c r="O23" i="27"/>
  <c r="BN22" i="27"/>
  <c r="BG22" i="27"/>
  <c r="BF22" i="27"/>
  <c r="AY22" i="27"/>
  <c r="AX22" i="27"/>
  <c r="AP22" i="27"/>
  <c r="AO22" i="27"/>
  <c r="AH22" i="27"/>
  <c r="AG22" i="27"/>
  <c r="Z22" i="27"/>
  <c r="Y22" i="27"/>
  <c r="R22" i="27"/>
  <c r="Q22" i="27"/>
  <c r="BP21" i="27"/>
  <c r="BI21" i="27"/>
  <c r="BA21" i="27"/>
  <c r="AZ21" i="27"/>
  <c r="AR21" i="27"/>
  <c r="AQ21" i="27"/>
  <c r="AJ21" i="27"/>
  <c r="AI21" i="27"/>
  <c r="AB21" i="27"/>
  <c r="AA21" i="27"/>
  <c r="T21" i="27"/>
  <c r="S21" i="27"/>
  <c r="L21" i="27"/>
  <c r="K21" i="27"/>
  <c r="BK20" i="27"/>
  <c r="BJ20" i="27"/>
  <c r="BC20" i="27"/>
  <c r="AL20" i="27"/>
  <c r="AK20" i="27"/>
  <c r="AD20" i="27"/>
  <c r="AC20" i="27"/>
  <c r="V20" i="27"/>
  <c r="U20" i="27"/>
  <c r="N20" i="27"/>
  <c r="M20" i="27"/>
  <c r="BM19" i="27"/>
  <c r="BL19" i="27"/>
  <c r="BE19" i="27"/>
  <c r="BD19" i="27"/>
  <c r="AW19" i="27"/>
  <c r="AV19" i="27"/>
  <c r="AN19" i="27"/>
  <c r="AE19" i="27"/>
  <c r="X19" i="27"/>
  <c r="W19" i="27"/>
  <c r="P19" i="27"/>
  <c r="O19" i="27"/>
  <c r="BO18" i="27"/>
  <c r="BN18" i="27"/>
  <c r="BG18" i="27"/>
  <c r="BF18" i="27"/>
  <c r="AY18" i="27"/>
  <c r="AX18" i="27"/>
  <c r="AP18" i="27"/>
  <c r="AO18" i="27"/>
  <c r="Z18" i="27"/>
  <c r="R18" i="27"/>
  <c r="Q18" i="27"/>
  <c r="BQ17" i="27"/>
  <c r="BP17" i="27"/>
  <c r="BI17" i="27"/>
  <c r="BH17" i="27"/>
  <c r="BA17" i="27"/>
  <c r="AZ17" i="27"/>
  <c r="AR17" i="27"/>
  <c r="AQ17" i="27"/>
  <c r="AJ17" i="27"/>
  <c r="AI17" i="27"/>
  <c r="AB17" i="27"/>
  <c r="AA17" i="27"/>
  <c r="T17" i="27"/>
  <c r="L17" i="27"/>
  <c r="BK16" i="27"/>
  <c r="BJ16" i="27"/>
  <c r="BC16" i="27"/>
  <c r="BB16" i="27"/>
  <c r="AU16" i="27"/>
  <c r="AS16" i="27"/>
  <c r="AL16" i="27"/>
  <c r="AK16" i="27"/>
  <c r="AD16" i="27"/>
  <c r="AC16" i="27"/>
  <c r="V16" i="27"/>
  <c r="U16" i="27"/>
  <c r="N16" i="27"/>
  <c r="BM15" i="27"/>
  <c r="BL15" i="27"/>
  <c r="BE15" i="27"/>
  <c r="AW15" i="27"/>
  <c r="AV15" i="27"/>
  <c r="AN15" i="27"/>
  <c r="AM15" i="27"/>
  <c r="AF15" i="27"/>
  <c r="AE15" i="27"/>
  <c r="X15" i="27"/>
  <c r="W15" i="27"/>
  <c r="P15" i="27"/>
  <c r="O15" i="27"/>
  <c r="BO14" i="27"/>
  <c r="BN14" i="27"/>
  <c r="BG14" i="27"/>
  <c r="BF14" i="27"/>
  <c r="AY14" i="27"/>
  <c r="AP14" i="27"/>
  <c r="AH14" i="27"/>
  <c r="AG14" i="27"/>
  <c r="Z14" i="27"/>
  <c r="Y14" i="27"/>
  <c r="R14" i="27"/>
  <c r="Q14" i="27"/>
  <c r="BQ13" i="27"/>
  <c r="BP13" i="27"/>
  <c r="BI13" i="27"/>
  <c r="BH13" i="27"/>
  <c r="AZ13" i="27"/>
  <c r="AR13" i="27"/>
  <c r="AJ13" i="27"/>
  <c r="AI13" i="27"/>
  <c r="AB13" i="27"/>
  <c r="AA13" i="27"/>
  <c r="T13" i="27"/>
  <c r="S13" i="27"/>
  <c r="L13" i="27"/>
  <c r="K13" i="27"/>
  <c r="BK12" i="27"/>
  <c r="BJ12" i="27"/>
  <c r="BC12" i="27"/>
  <c r="AS12" i="27"/>
  <c r="AL12" i="27"/>
  <c r="AK12" i="27"/>
  <c r="AD12" i="27"/>
  <c r="AC12" i="27"/>
  <c r="V12" i="27"/>
  <c r="U12" i="27"/>
  <c r="N12" i="27"/>
  <c r="M12" i="27"/>
  <c r="BM11" i="27"/>
  <c r="BL11" i="27"/>
  <c r="BE11" i="27"/>
  <c r="BD11" i="27"/>
  <c r="AV11" i="27"/>
  <c r="AN11" i="27"/>
  <c r="AF11" i="27"/>
  <c r="AE11" i="27"/>
  <c r="X11" i="27"/>
  <c r="W11" i="27"/>
  <c r="P11" i="27"/>
  <c r="O11" i="27"/>
  <c r="BO10" i="27"/>
  <c r="BN10" i="27"/>
  <c r="BG10" i="27"/>
  <c r="BF10" i="27"/>
  <c r="AX10" i="27"/>
  <c r="AP10" i="27"/>
  <c r="AH10" i="27"/>
  <c r="AG10" i="27"/>
  <c r="Z10" i="27"/>
  <c r="Y10" i="27"/>
  <c r="R10" i="27"/>
  <c r="Q10" i="27"/>
  <c r="BQ9" i="27"/>
  <c r="BP9" i="27"/>
  <c r="BI9" i="27"/>
  <c r="BH9" i="27"/>
  <c r="AZ9" i="27"/>
  <c r="AQ9" i="27"/>
  <c r="AJ9" i="27"/>
  <c r="AI9" i="27"/>
  <c r="AB9" i="27"/>
  <c r="AA9" i="27"/>
  <c r="T9" i="27"/>
  <c r="S9" i="27"/>
  <c r="L9" i="27"/>
  <c r="K9" i="27"/>
  <c r="BK8" i="27"/>
  <c r="BJ8" i="27"/>
  <c r="BC8" i="27"/>
  <c r="AU8" i="27"/>
  <c r="AK8" i="27"/>
  <c r="AD8" i="27"/>
  <c r="AC8" i="27"/>
  <c r="V8" i="27"/>
  <c r="U8" i="27"/>
  <c r="N8" i="27"/>
  <c r="M8" i="27"/>
  <c r="BM7" i="27"/>
  <c r="BL7" i="27"/>
  <c r="BE7" i="27"/>
  <c r="AV7" i="27"/>
  <c r="AM7" i="27"/>
  <c r="AE7" i="27"/>
  <c r="X7" i="27"/>
  <c r="W7" i="27"/>
  <c r="O7" i="27"/>
  <c r="BO6" i="27"/>
  <c r="BN6" i="27"/>
  <c r="BF2" i="19"/>
  <c r="BF6" i="27"/>
  <c r="AO6" i="27"/>
  <c r="Y6" i="27"/>
  <c r="Q2" i="19"/>
  <c r="Q6" i="27"/>
  <c r="BQ5" i="27"/>
  <c r="BP5" i="27"/>
  <c r="BI5" i="27"/>
  <c r="BH5" i="27"/>
  <c r="AZ2" i="19"/>
  <c r="AZ5" i="27"/>
  <c r="AQ2" i="19"/>
  <c r="AQ5" i="27"/>
  <c r="AA2" i="19"/>
  <c r="AA5" i="27"/>
  <c r="S5" i="27"/>
  <c r="K2" i="19"/>
  <c r="K5" i="27"/>
  <c r="BK4" i="27"/>
  <c r="BJ4" i="27"/>
  <c r="BC4" i="27"/>
  <c r="AU4" i="27"/>
  <c r="AS4" i="27"/>
  <c r="AL4" i="27"/>
  <c r="AK4" i="27"/>
  <c r="AD4" i="27"/>
  <c r="U2" i="19"/>
  <c r="AW175" i="27"/>
  <c r="AN175" i="27"/>
  <c r="X175" i="27"/>
  <c r="P175" i="27"/>
  <c r="AY174" i="27"/>
  <c r="AP174" i="27"/>
  <c r="AH174" i="27"/>
  <c r="BQ173" i="27"/>
  <c r="BI173" i="27"/>
  <c r="AJ173" i="27"/>
  <c r="T173" i="27"/>
  <c r="BK172" i="27"/>
  <c r="BC172" i="27"/>
  <c r="AL172" i="27"/>
  <c r="AD172" i="27"/>
  <c r="N172" i="27"/>
  <c r="BM171" i="27"/>
  <c r="AW171" i="27"/>
  <c r="AN171" i="27"/>
  <c r="X171" i="27"/>
  <c r="P171" i="27"/>
  <c r="BO170" i="27"/>
  <c r="BG170" i="27"/>
  <c r="AY170" i="27"/>
  <c r="AP170" i="27"/>
  <c r="AH170" i="27"/>
  <c r="R170" i="27"/>
  <c r="BQ169" i="27"/>
  <c r="AR169" i="27"/>
  <c r="AJ169" i="27"/>
  <c r="AB169" i="27"/>
  <c r="T169" i="27"/>
  <c r="BK168" i="27"/>
  <c r="BC168" i="27"/>
  <c r="AU168" i="27"/>
  <c r="AL168" i="27"/>
  <c r="V168" i="27"/>
  <c r="N168" i="27"/>
  <c r="BE167" i="27"/>
  <c r="AW167" i="27"/>
  <c r="AN167" i="27"/>
  <c r="AF167" i="27"/>
  <c r="X167" i="27"/>
  <c r="BO166" i="27"/>
  <c r="BG166" i="27"/>
  <c r="AP166" i="27"/>
  <c r="AH166" i="27"/>
  <c r="Z166" i="27"/>
  <c r="BQ165" i="27"/>
  <c r="BI165" i="27"/>
  <c r="BA165" i="27"/>
  <c r="AJ165" i="27"/>
  <c r="AB165" i="27"/>
  <c r="T165" i="27"/>
  <c r="L165" i="27"/>
  <c r="BK164" i="27"/>
  <c r="BC164" i="27"/>
  <c r="AU164" i="27"/>
  <c r="AL164" i="27"/>
  <c r="V164" i="27"/>
  <c r="N164" i="27"/>
  <c r="BM163" i="27"/>
  <c r="BE163" i="27"/>
  <c r="AN163" i="27"/>
  <c r="P163" i="27"/>
  <c r="BO162" i="27"/>
  <c r="BG162" i="27"/>
  <c r="AY162" i="27"/>
  <c r="AP162" i="27"/>
  <c r="AH162" i="27"/>
  <c r="Z162" i="27"/>
  <c r="R162" i="27"/>
  <c r="BQ161" i="27"/>
  <c r="BI161" i="27"/>
  <c r="BA161" i="27"/>
  <c r="AR161" i="27"/>
  <c r="AJ161" i="27"/>
  <c r="AB161" i="27"/>
  <c r="T161" i="27"/>
  <c r="L161" i="27"/>
  <c r="BK160" i="27"/>
  <c r="AL160" i="27"/>
  <c r="AD160" i="27"/>
  <c r="V160" i="27"/>
  <c r="N160" i="27"/>
  <c r="BM159" i="27"/>
  <c r="BE159" i="27"/>
  <c r="AW159" i="27"/>
  <c r="AN159" i="27"/>
  <c r="AF159" i="27"/>
  <c r="X159" i="27"/>
  <c r="P159" i="27"/>
  <c r="BO158" i="27"/>
  <c r="BG158" i="27"/>
  <c r="AY158" i="27"/>
  <c r="Z158" i="27"/>
  <c r="R158" i="27"/>
  <c r="BQ157" i="27"/>
  <c r="BI157" i="27"/>
  <c r="BA157" i="27"/>
  <c r="AR157" i="27"/>
  <c r="AJ157" i="27"/>
  <c r="AB157" i="27"/>
  <c r="T157" i="27"/>
  <c r="L157" i="27"/>
  <c r="BK156" i="27"/>
  <c r="BC156" i="27"/>
  <c r="AU156" i="27"/>
  <c r="AL156" i="27"/>
  <c r="AD156" i="27"/>
  <c r="N156" i="27"/>
  <c r="BM155" i="27"/>
  <c r="AW155" i="27"/>
  <c r="AN155" i="27"/>
  <c r="AF155" i="27"/>
  <c r="X155" i="27"/>
  <c r="P155" i="27"/>
  <c r="BO154" i="27"/>
  <c r="BG154" i="27"/>
  <c r="AY154" i="27"/>
  <c r="AP154" i="27"/>
  <c r="AH154" i="27"/>
  <c r="Z154" i="27"/>
  <c r="R154" i="27"/>
  <c r="BQ153" i="27"/>
  <c r="BI153" i="27"/>
  <c r="BA153" i="27"/>
  <c r="AJ153" i="27"/>
  <c r="T153" i="27"/>
  <c r="L153" i="27"/>
  <c r="BK152" i="27"/>
  <c r="BC152" i="27"/>
  <c r="AU152" i="27"/>
  <c r="AL152" i="27"/>
  <c r="AD152" i="27"/>
  <c r="V152" i="27"/>
  <c r="N152" i="27"/>
  <c r="BM151" i="27"/>
  <c r="BE151" i="27"/>
  <c r="AW151" i="27"/>
  <c r="AN151" i="27"/>
  <c r="AF151" i="27"/>
  <c r="BO150" i="27"/>
  <c r="BG150" i="27"/>
  <c r="AY150" i="27"/>
  <c r="AP150" i="27"/>
  <c r="AH150" i="27"/>
  <c r="Z150" i="27"/>
  <c r="R150" i="27"/>
  <c r="BQ149" i="27"/>
  <c r="BI149" i="27"/>
  <c r="BA149" i="27"/>
  <c r="AR149" i="27"/>
  <c r="AJ149" i="27"/>
  <c r="T149" i="27"/>
  <c r="L149" i="27"/>
  <c r="BK148" i="27"/>
  <c r="AL148" i="27"/>
  <c r="AD148" i="27"/>
  <c r="V148" i="27"/>
  <c r="N148" i="27"/>
  <c r="BE147" i="27"/>
  <c r="AW147" i="27"/>
  <c r="AN147" i="27"/>
  <c r="AF147" i="27"/>
  <c r="X147" i="27"/>
  <c r="P147" i="27"/>
  <c r="BO146" i="27"/>
  <c r="AY146" i="27"/>
  <c r="AP146" i="27"/>
  <c r="AH146" i="27"/>
  <c r="Z146" i="27"/>
  <c r="R146" i="27"/>
  <c r="BQ145" i="27"/>
  <c r="BI145" i="27"/>
  <c r="AR145" i="27"/>
  <c r="AJ145" i="27"/>
  <c r="AB145" i="27"/>
  <c r="T145" i="27"/>
  <c r="L145" i="27"/>
  <c r="BK144" i="27"/>
  <c r="BC144" i="27"/>
  <c r="AL144" i="27"/>
  <c r="AD144" i="27"/>
  <c r="V144" i="27"/>
  <c r="N144" i="27"/>
  <c r="BM143" i="27"/>
  <c r="BE143" i="27"/>
  <c r="AW143" i="27"/>
  <c r="AF143" i="27"/>
  <c r="X143" i="27"/>
  <c r="P143" i="27"/>
  <c r="BO142" i="27"/>
  <c r="BG142" i="27"/>
  <c r="AY142" i="27"/>
  <c r="AP142" i="27"/>
  <c r="Z142" i="27"/>
  <c r="R142" i="27"/>
  <c r="BQ141" i="27"/>
  <c r="BI141" i="27"/>
  <c r="BA141" i="27"/>
  <c r="AR141" i="27"/>
  <c r="AJ141" i="27"/>
  <c r="T141" i="27"/>
  <c r="L141" i="27"/>
  <c r="BK140" i="27"/>
  <c r="BC140" i="27"/>
  <c r="AU140" i="27"/>
  <c r="AL140" i="27"/>
  <c r="AD140" i="27"/>
  <c r="N140" i="27"/>
  <c r="BM139" i="27"/>
  <c r="BE139" i="27"/>
  <c r="AW139" i="27"/>
  <c r="AN139" i="27"/>
  <c r="AF139" i="27"/>
  <c r="X139" i="27"/>
  <c r="BO138" i="27"/>
  <c r="BG138" i="27"/>
  <c r="AY138" i="27"/>
  <c r="AP138" i="27"/>
  <c r="AH138" i="27"/>
  <c r="Z138" i="27"/>
  <c r="R138" i="27"/>
  <c r="BI137" i="27"/>
  <c r="BA137" i="27"/>
  <c r="AR137" i="27"/>
  <c r="AJ137" i="27"/>
  <c r="AB137" i="27"/>
  <c r="T137" i="27"/>
  <c r="L137" i="27"/>
  <c r="BC136" i="27"/>
  <c r="AU136" i="27"/>
  <c r="AL136" i="27"/>
  <c r="AD136" i="27"/>
  <c r="V136" i="27"/>
  <c r="N136" i="27"/>
  <c r="BM135" i="27"/>
  <c r="AW135" i="27"/>
  <c r="AN135" i="27"/>
  <c r="AF135" i="27"/>
  <c r="X135" i="27"/>
  <c r="P135" i="27"/>
  <c r="BO134" i="27"/>
  <c r="BG134" i="27"/>
  <c r="AP134" i="27"/>
  <c r="AH134" i="27"/>
  <c r="Z134" i="27"/>
  <c r="R134" i="27"/>
  <c r="BQ133" i="27"/>
  <c r="BI133" i="27"/>
  <c r="BA133" i="27"/>
  <c r="AJ133" i="27"/>
  <c r="AB133" i="27"/>
  <c r="T133" i="27"/>
  <c r="L133" i="27"/>
  <c r="BK132" i="27"/>
  <c r="BC132" i="27"/>
  <c r="AU132" i="27"/>
  <c r="AD132" i="27"/>
  <c r="V132" i="27"/>
  <c r="N132" i="27"/>
  <c r="BM131" i="27"/>
  <c r="BE131" i="27"/>
  <c r="AW131" i="27"/>
  <c r="AN131" i="27"/>
  <c r="X131" i="27"/>
  <c r="P131" i="27"/>
  <c r="BO130" i="27"/>
  <c r="BG130" i="27"/>
  <c r="AY130" i="27"/>
  <c r="AP130" i="27"/>
  <c r="AH130" i="27"/>
  <c r="R130" i="27"/>
  <c r="BQ129" i="27"/>
  <c r="BI129" i="27"/>
  <c r="BA129" i="27"/>
  <c r="AR129" i="27"/>
  <c r="AJ129" i="27"/>
  <c r="AB129" i="27"/>
  <c r="L129" i="27"/>
  <c r="BK128" i="27"/>
  <c r="BC128" i="27"/>
  <c r="AU128" i="27"/>
  <c r="AL128" i="27"/>
  <c r="AD128" i="27"/>
  <c r="V128" i="27"/>
  <c r="BM127" i="27"/>
  <c r="BE127" i="27"/>
  <c r="AW127" i="27"/>
  <c r="AF127" i="27"/>
  <c r="X127" i="27"/>
  <c r="BO126" i="27"/>
  <c r="AY126" i="27"/>
  <c r="AP126" i="27"/>
  <c r="AH126" i="27"/>
  <c r="Z126" i="27"/>
  <c r="BQ125" i="27"/>
  <c r="BI125" i="27"/>
  <c r="AR125" i="27"/>
  <c r="AJ125" i="27"/>
  <c r="AB125" i="27"/>
  <c r="T125" i="27"/>
  <c r="L125" i="27"/>
  <c r="BC124" i="27"/>
  <c r="AL124" i="27"/>
  <c r="AD124" i="27"/>
  <c r="V124" i="27"/>
  <c r="N124" i="27"/>
  <c r="BM123" i="27"/>
  <c r="BE123" i="27"/>
  <c r="AF123" i="27"/>
  <c r="X123" i="27"/>
  <c r="P123" i="27"/>
  <c r="BO122" i="27"/>
  <c r="BG122" i="27"/>
  <c r="AY122" i="27"/>
  <c r="AP122" i="27"/>
  <c r="R122" i="27"/>
  <c r="BQ121" i="27"/>
  <c r="BI121" i="27"/>
  <c r="BA121" i="27"/>
  <c r="AR121" i="27"/>
  <c r="AJ121" i="27"/>
  <c r="T121" i="27"/>
  <c r="BK120" i="27"/>
  <c r="BC120" i="27"/>
  <c r="AU120" i="27"/>
  <c r="AL120" i="27"/>
  <c r="AD120" i="27"/>
  <c r="N120" i="27"/>
  <c r="BM119" i="27"/>
  <c r="AW119" i="27"/>
  <c r="AF119" i="27"/>
  <c r="X119" i="27"/>
  <c r="P119" i="27"/>
  <c r="BG118" i="27"/>
  <c r="AY118" i="27"/>
  <c r="AP118" i="27"/>
  <c r="Z118" i="27"/>
  <c r="R118" i="27"/>
  <c r="BQ117" i="27"/>
  <c r="BA117" i="27"/>
  <c r="AR117" i="27"/>
  <c r="AJ117" i="27"/>
  <c r="AB117" i="27"/>
  <c r="L117" i="27"/>
  <c r="BK116" i="27"/>
  <c r="AU116" i="27"/>
  <c r="AL116" i="27"/>
  <c r="AD116" i="27"/>
  <c r="V116" i="27"/>
  <c r="N116" i="27"/>
  <c r="BE115" i="27"/>
  <c r="AN115" i="27"/>
  <c r="AF115" i="27"/>
  <c r="X115" i="27"/>
  <c r="P115" i="27"/>
  <c r="BO114" i="27"/>
  <c r="BG114" i="27"/>
  <c r="AH114" i="27"/>
  <c r="Z114" i="27"/>
  <c r="R114" i="27"/>
  <c r="BQ113" i="27"/>
  <c r="BI113" i="27"/>
  <c r="BA113" i="27"/>
  <c r="AR113" i="27"/>
  <c r="T113" i="27"/>
  <c r="L113" i="27"/>
  <c r="BK112" i="27"/>
  <c r="BC112" i="27"/>
  <c r="AU112" i="27"/>
  <c r="AL112" i="27"/>
  <c r="V112" i="27"/>
  <c r="BM111" i="27"/>
  <c r="BE111" i="27"/>
  <c r="AW111" i="27"/>
  <c r="AN111" i="27"/>
  <c r="AF111" i="27"/>
  <c r="P111" i="27"/>
  <c r="BO110" i="27"/>
  <c r="AY110" i="27"/>
  <c r="AP110" i="27"/>
  <c r="AH110" i="27"/>
  <c r="Z110" i="27"/>
  <c r="BQ109" i="27"/>
  <c r="BI109" i="27"/>
  <c r="BA109" i="27"/>
  <c r="AJ109" i="27"/>
  <c r="AB109" i="27"/>
  <c r="T109" i="27"/>
  <c r="BK108" i="27"/>
  <c r="BC108" i="27"/>
  <c r="AU108" i="27"/>
  <c r="AL108" i="27"/>
  <c r="V108" i="27"/>
  <c r="N108" i="27"/>
  <c r="BE107" i="27"/>
  <c r="AW107" i="27"/>
  <c r="AN107" i="27"/>
  <c r="AF107" i="27"/>
  <c r="X107" i="27"/>
  <c r="BO106" i="27"/>
  <c r="AY106" i="27"/>
  <c r="AP106" i="27"/>
  <c r="AH106" i="27"/>
  <c r="Z106" i="27"/>
  <c r="R106" i="27"/>
  <c r="BQ105" i="27"/>
  <c r="AR105" i="27"/>
  <c r="AJ105" i="27"/>
  <c r="AB105" i="27"/>
  <c r="T105" i="27"/>
  <c r="L105" i="27"/>
  <c r="BK104" i="27"/>
  <c r="BC104" i="27"/>
  <c r="AD104" i="27"/>
  <c r="V104" i="27"/>
  <c r="BM103" i="27"/>
  <c r="BE103" i="27"/>
  <c r="AW103" i="27"/>
  <c r="AF103" i="27"/>
  <c r="P103" i="27"/>
  <c r="BO102" i="27"/>
  <c r="BG102" i="27"/>
  <c r="AP102" i="27"/>
  <c r="Z102" i="27"/>
  <c r="R102" i="27"/>
  <c r="BI101" i="27"/>
  <c r="BA101" i="27"/>
  <c r="AR101" i="27"/>
  <c r="AB101" i="27"/>
  <c r="BK100" i="27"/>
  <c r="BC100" i="27"/>
  <c r="AL100" i="27"/>
  <c r="AD100" i="27"/>
  <c r="V100" i="27"/>
  <c r="BM99" i="27"/>
  <c r="BE99" i="27"/>
  <c r="AN99" i="27"/>
  <c r="X99" i="27"/>
  <c r="P99" i="27"/>
  <c r="BG98" i="27"/>
  <c r="AY98" i="27"/>
  <c r="AP98" i="27"/>
  <c r="AH98" i="27"/>
  <c r="BP97" i="27"/>
  <c r="BI97" i="27"/>
  <c r="BA97" i="27"/>
  <c r="AR97" i="27"/>
  <c r="S97" i="27"/>
  <c r="L97" i="27"/>
  <c r="BK96" i="27"/>
  <c r="BC96" i="27"/>
  <c r="BB96" i="27"/>
  <c r="AL96" i="27"/>
  <c r="AD96" i="27"/>
  <c r="V96" i="27"/>
  <c r="U96" i="27"/>
  <c r="BD95" i="27"/>
  <c r="AN95" i="27"/>
  <c r="AF95" i="27"/>
  <c r="AE95" i="27"/>
  <c r="BO94" i="27"/>
  <c r="BG94" i="27"/>
  <c r="AY94" i="27"/>
  <c r="AH94" i="27"/>
  <c r="AG94" i="27"/>
  <c r="Z94" i="27"/>
  <c r="Q94" i="27"/>
  <c r="BQ93" i="27"/>
  <c r="BI93" i="27"/>
  <c r="AR93" i="27"/>
  <c r="AJ93" i="27"/>
  <c r="AB93" i="27"/>
  <c r="BK92" i="27"/>
  <c r="BC92" i="27"/>
  <c r="AU92" i="27"/>
  <c r="AD92" i="27"/>
  <c r="BM91" i="27"/>
  <c r="BD91" i="27"/>
  <c r="AW91" i="27"/>
  <c r="AV91" i="27"/>
  <c r="X91" i="27"/>
  <c r="P91" i="27"/>
  <c r="BO90" i="27"/>
  <c r="BG90" i="27"/>
  <c r="AY90" i="27"/>
  <c r="AX90" i="27"/>
  <c r="Z90" i="27"/>
  <c r="R90" i="27"/>
  <c r="BI89" i="27"/>
  <c r="BA89" i="27"/>
  <c r="AI89" i="27"/>
  <c r="AB89" i="27"/>
  <c r="BK88" i="27"/>
  <c r="BB88" i="27"/>
  <c r="AU88" i="27"/>
  <c r="V88" i="27"/>
  <c r="BM87" i="27"/>
  <c r="AW87" i="27"/>
  <c r="X87" i="27"/>
  <c r="BF86" i="27"/>
  <c r="AY86" i="27"/>
  <c r="Z86" i="27"/>
  <c r="R86" i="27"/>
  <c r="BP85" i="27"/>
  <c r="AZ85" i="27"/>
  <c r="AB85" i="27"/>
  <c r="L85" i="27"/>
  <c r="K85" i="27"/>
  <c r="BK84" i="27"/>
  <c r="AL84" i="27"/>
  <c r="V84" i="27"/>
  <c r="BM83" i="27"/>
  <c r="BD83" i="27"/>
  <c r="AW83" i="27"/>
  <c r="AE83" i="27"/>
  <c r="P83" i="27"/>
  <c r="BG82" i="27"/>
  <c r="Q82" i="27"/>
  <c r="BQ81" i="27"/>
  <c r="AJ81" i="27"/>
  <c r="AB81" i="27"/>
  <c r="L81" i="27"/>
  <c r="AU80" i="27"/>
  <c r="AL80" i="27"/>
  <c r="AD80" i="27"/>
  <c r="AC80" i="27"/>
  <c r="BE79" i="27"/>
  <c r="AM79" i="27"/>
  <c r="AF79" i="27"/>
  <c r="BF78" i="27"/>
  <c r="AP78" i="27"/>
  <c r="Y78" i="27"/>
  <c r="BI77" i="27"/>
  <c r="S77" i="27"/>
  <c r="BC76" i="27"/>
  <c r="AD76" i="27"/>
  <c r="AF75" i="27"/>
  <c r="AE75" i="27"/>
  <c r="AY74" i="27"/>
  <c r="AP74" i="27"/>
  <c r="BA73" i="27"/>
  <c r="AR73" i="27"/>
  <c r="L73" i="27"/>
  <c r="V72" i="27"/>
  <c r="N72" i="27"/>
  <c r="AF71" i="27"/>
  <c r="AY70" i="27"/>
  <c r="AO70" i="27"/>
  <c r="AJ69" i="27"/>
  <c r="K69" i="27"/>
  <c r="AL68" i="27"/>
  <c r="BE67" i="27"/>
  <c r="BD67" i="27"/>
  <c r="X67" i="27"/>
  <c r="AO66" i="27"/>
  <c r="Z66" i="27"/>
  <c r="BI65" i="27"/>
  <c r="L65" i="27"/>
  <c r="BK64" i="27"/>
  <c r="AL64" i="27"/>
  <c r="AW63" i="27"/>
  <c r="AM63" i="27"/>
  <c r="Z62" i="27"/>
  <c r="BP61" i="27"/>
  <c r="BJ60" i="27"/>
  <c r="BB60" i="27"/>
  <c r="N60" i="27"/>
  <c r="X59" i="27"/>
  <c r="W59" i="27"/>
  <c r="BG58" i="27"/>
  <c r="BQ57" i="27"/>
  <c r="BP57" i="27"/>
  <c r="AL56" i="27"/>
  <c r="V56" i="27"/>
  <c r="W55" i="27"/>
  <c r="BN54" i="27"/>
  <c r="AZ53" i="27"/>
  <c r="AR53" i="27"/>
  <c r="U52" i="27"/>
  <c r="N52" i="27"/>
  <c r="BF50" i="27"/>
  <c r="AY50" i="27"/>
  <c r="AJ49" i="27"/>
  <c r="T49" i="27"/>
  <c r="U48" i="27"/>
  <c r="BL47" i="27"/>
  <c r="AP46" i="27"/>
  <c r="AH46" i="27"/>
  <c r="T45" i="27"/>
  <c r="K45" i="27"/>
  <c r="BE43" i="27"/>
  <c r="AW43" i="27"/>
  <c r="AG42" i="27"/>
  <c r="Y42" i="27"/>
  <c r="K41" i="27"/>
  <c r="AU40" i="27"/>
  <c r="AN39" i="27"/>
  <c r="AF39" i="27"/>
  <c r="BQ37" i="27"/>
  <c r="BP37" i="27"/>
  <c r="BC36" i="27"/>
  <c r="AU36" i="27"/>
  <c r="X35" i="27"/>
  <c r="P35" i="27"/>
  <c r="R34" i="27"/>
  <c r="BI33" i="27"/>
  <c r="BC32" i="27"/>
  <c r="AU32" i="27"/>
  <c r="AV31" i="27"/>
  <c r="AN31" i="27"/>
  <c r="AO30" i="27"/>
  <c r="AH30" i="27"/>
  <c r="T29" i="27"/>
  <c r="K29" i="27"/>
  <c r="N28" i="27"/>
  <c r="BE27" i="27"/>
  <c r="AY26" i="27"/>
  <c r="AX26" i="27"/>
  <c r="AQ25" i="27"/>
  <c r="AI25" i="27"/>
  <c r="AK24" i="27"/>
  <c r="AD24" i="27"/>
  <c r="P23" i="27"/>
  <c r="BO22" i="27"/>
  <c r="BQ21" i="27"/>
  <c r="BH21" i="27"/>
  <c r="AU20" i="27"/>
  <c r="AS20" i="27"/>
  <c r="AM19" i="27"/>
  <c r="AF19" i="27"/>
  <c r="AH18" i="27"/>
  <c r="AG18" i="27"/>
  <c r="S17" i="27"/>
  <c r="K17" i="27"/>
  <c r="M16" i="27"/>
  <c r="BD15" i="27"/>
  <c r="AX14" i="27"/>
  <c r="AO14" i="27"/>
  <c r="BA13" i="27"/>
  <c r="AQ13" i="27"/>
  <c r="BB12" i="27"/>
  <c r="AU12" i="27"/>
  <c r="AW11" i="27"/>
  <c r="AM11" i="27"/>
  <c r="AY10" i="27"/>
  <c r="AO10" i="27"/>
  <c r="BA9" i="27"/>
  <c r="AR9" i="27"/>
  <c r="AS8" i="27"/>
  <c r="AL8" i="27"/>
  <c r="BD7" i="27"/>
  <c r="AM2" i="18"/>
  <c r="O2" i="18"/>
  <c r="BF2" i="18"/>
  <c r="AH6" i="27"/>
  <c r="AG6" i="27"/>
  <c r="Y2" i="18"/>
  <c r="AQ2" i="18"/>
  <c r="AJ5" i="27"/>
  <c r="T5" i="27"/>
  <c r="U2" i="18"/>
  <c r="U4" i="27"/>
  <c r="M4" i="27"/>
  <c r="AV2" i="17"/>
  <c r="AE2" i="17"/>
  <c r="AX2" i="17"/>
  <c r="AO2" i="17"/>
  <c r="Q2" i="17"/>
  <c r="AH2" i="16"/>
  <c r="AD292" i="27"/>
  <c r="X291" i="27"/>
  <c r="BQ289" i="27"/>
  <c r="BK288" i="27"/>
  <c r="BE287" i="27"/>
  <c r="AY286" i="27"/>
  <c r="AJ285" i="27"/>
  <c r="AD284" i="27"/>
  <c r="X283" i="27"/>
  <c r="R282" i="27"/>
  <c r="L281" i="27"/>
  <c r="BM279" i="27"/>
  <c r="AY278" i="27"/>
  <c r="AR277" i="27"/>
  <c r="AL276" i="27"/>
  <c r="AF275" i="27"/>
  <c r="Z274" i="27"/>
  <c r="L273" i="27"/>
  <c r="BM271" i="27"/>
  <c r="BG270" i="27"/>
  <c r="BA269" i="27"/>
  <c r="AL268" i="27"/>
  <c r="AF267" i="27"/>
  <c r="Z266" i="27"/>
  <c r="T265" i="27"/>
  <c r="N264" i="27"/>
  <c r="BG262" i="27"/>
  <c r="BA261" i="27"/>
  <c r="AU260" i="27"/>
  <c r="AN259" i="27"/>
  <c r="Z258" i="27"/>
  <c r="T257" i="27"/>
  <c r="N256" i="27"/>
  <c r="Z246" i="27"/>
  <c r="R246" i="27"/>
  <c r="BQ245" i="27"/>
  <c r="BI245" i="27"/>
  <c r="BA245" i="27"/>
  <c r="T245" i="27"/>
  <c r="L245" i="27"/>
  <c r="BK244" i="27"/>
  <c r="BC244" i="27"/>
  <c r="AU244" i="27"/>
  <c r="N244" i="27"/>
  <c r="BE243" i="27"/>
  <c r="AW243" i="27"/>
  <c r="AN243" i="27"/>
  <c r="AF243" i="27"/>
  <c r="BG242" i="27"/>
  <c r="AY242" i="27"/>
  <c r="AP242" i="27"/>
  <c r="AH242" i="27"/>
  <c r="Z242" i="27"/>
  <c r="BA241" i="27"/>
  <c r="AR241" i="27"/>
  <c r="AJ241" i="27"/>
  <c r="AB241" i="27"/>
  <c r="T241" i="27"/>
  <c r="AU240" i="27"/>
  <c r="AL240" i="27"/>
  <c r="AD240" i="27"/>
  <c r="V240" i="27"/>
  <c r="N240" i="27"/>
  <c r="AF239" i="27"/>
  <c r="X239" i="27"/>
  <c r="P239" i="27"/>
  <c r="BO238" i="27"/>
  <c r="BG238" i="27"/>
  <c r="Z238" i="27"/>
  <c r="R238" i="27"/>
  <c r="BQ237" i="27"/>
  <c r="BI237" i="27"/>
  <c r="BA237" i="27"/>
  <c r="T237" i="27"/>
  <c r="L237" i="27"/>
  <c r="BK236" i="27"/>
  <c r="BC236" i="27"/>
  <c r="AU236" i="27"/>
  <c r="AL236" i="27"/>
  <c r="AD236" i="27"/>
  <c r="N236" i="27"/>
  <c r="BM235" i="27"/>
  <c r="BE235" i="27"/>
  <c r="AW235" i="27"/>
  <c r="AN235" i="27"/>
  <c r="AF235" i="27"/>
  <c r="X235" i="27"/>
  <c r="P235" i="27"/>
  <c r="BG234" i="27"/>
  <c r="AY234" i="27"/>
  <c r="AP234" i="27"/>
  <c r="AH234" i="27"/>
  <c r="Z234" i="27"/>
  <c r="BI233" i="27"/>
  <c r="AR233" i="27"/>
  <c r="AJ233" i="27"/>
  <c r="AB233" i="27"/>
  <c r="T233" i="27"/>
  <c r="L233" i="27"/>
  <c r="BK232" i="27"/>
  <c r="BC232" i="27"/>
  <c r="AU232" i="27"/>
  <c r="AL232" i="27"/>
  <c r="AD232" i="27"/>
  <c r="V232" i="27"/>
  <c r="N232" i="27"/>
  <c r="BM231" i="27"/>
  <c r="BE231" i="27"/>
  <c r="AF231" i="27"/>
  <c r="X231" i="27"/>
  <c r="P231" i="27"/>
  <c r="BO230" i="27"/>
  <c r="BG230" i="27"/>
  <c r="AP230" i="27"/>
  <c r="AH230" i="27"/>
  <c r="Z230" i="27"/>
  <c r="R230" i="27"/>
  <c r="BQ229" i="27"/>
  <c r="BI229" i="27"/>
  <c r="BA229" i="27"/>
  <c r="AR229" i="27"/>
  <c r="AJ229" i="27"/>
  <c r="AB229" i="27"/>
  <c r="T229" i="27"/>
  <c r="L229" i="27"/>
  <c r="BK228" i="27"/>
  <c r="BC228" i="27"/>
  <c r="AU228" i="27"/>
  <c r="AL228" i="27"/>
  <c r="BM227" i="27"/>
  <c r="BE227" i="27"/>
  <c r="AW227" i="27"/>
  <c r="AN227" i="27"/>
  <c r="AF227" i="27"/>
  <c r="X227" i="27"/>
  <c r="P227" i="27"/>
  <c r="BO226" i="27"/>
  <c r="BG226" i="27"/>
  <c r="AY226" i="27"/>
  <c r="AP226" i="27"/>
  <c r="AH226" i="27"/>
  <c r="Z226" i="27"/>
  <c r="R226" i="27"/>
  <c r="BQ225" i="27"/>
  <c r="BI225" i="27"/>
  <c r="AR225" i="27"/>
  <c r="AJ225" i="27"/>
  <c r="AB225" i="27"/>
  <c r="T225" i="27"/>
  <c r="L225" i="27"/>
  <c r="AU224" i="27"/>
  <c r="AL224" i="27"/>
  <c r="AD224" i="27"/>
  <c r="V224" i="27"/>
  <c r="N224" i="27"/>
  <c r="BM223" i="27"/>
  <c r="BE223" i="27"/>
  <c r="AW223" i="27"/>
  <c r="AN223" i="27"/>
  <c r="AF223" i="27"/>
  <c r="X223" i="27"/>
  <c r="P223" i="27"/>
  <c r="BG222" i="27"/>
  <c r="AY222" i="27"/>
  <c r="AP222" i="27"/>
  <c r="AH222" i="27"/>
  <c r="BQ221" i="27"/>
  <c r="BI221" i="27"/>
  <c r="BA221" i="27"/>
  <c r="AR221" i="27"/>
  <c r="AJ221" i="27"/>
  <c r="T221" i="27"/>
  <c r="L221" i="27"/>
  <c r="BC220" i="27"/>
  <c r="AU220" i="27"/>
  <c r="AL220" i="27"/>
  <c r="AD220" i="27"/>
  <c r="V220" i="27"/>
  <c r="N220" i="27"/>
  <c r="BM219" i="27"/>
  <c r="BE219" i="27"/>
  <c r="AW219" i="27"/>
  <c r="AN219" i="27"/>
  <c r="AF219" i="27"/>
  <c r="X219" i="27"/>
  <c r="P219" i="27"/>
  <c r="AP218" i="27"/>
  <c r="AH218" i="27"/>
  <c r="Z218" i="27"/>
  <c r="R218" i="27"/>
  <c r="BQ217" i="27"/>
  <c r="BI217" i="27"/>
  <c r="BA217" i="27"/>
  <c r="AR217" i="27"/>
  <c r="AJ217" i="27"/>
  <c r="T217" i="27"/>
  <c r="L217" i="27"/>
  <c r="BK216" i="27"/>
  <c r="BC216" i="27"/>
  <c r="AU216" i="27"/>
  <c r="AL216" i="27"/>
  <c r="V216" i="27"/>
  <c r="N216" i="27"/>
  <c r="BM215" i="27"/>
  <c r="BE215" i="27"/>
  <c r="AW215" i="27"/>
  <c r="X215" i="27"/>
  <c r="P215" i="27"/>
  <c r="BO214" i="27"/>
  <c r="BG214" i="27"/>
  <c r="AY214" i="27"/>
  <c r="AH214" i="27"/>
  <c r="Z214" i="27"/>
  <c r="R214" i="27"/>
  <c r="BQ213" i="27"/>
  <c r="BI213" i="27"/>
  <c r="BA213" i="27"/>
  <c r="AR213" i="27"/>
  <c r="AJ213" i="27"/>
  <c r="AB213" i="27"/>
  <c r="T213" i="27"/>
  <c r="BC212" i="27"/>
  <c r="AU212" i="27"/>
  <c r="AL212" i="27"/>
  <c r="AD212" i="27"/>
  <c r="V212" i="27"/>
  <c r="N212" i="27"/>
  <c r="BM211" i="27"/>
  <c r="BE211" i="27"/>
  <c r="AW211" i="27"/>
  <c r="AN211" i="27"/>
  <c r="AF211" i="27"/>
  <c r="P211" i="27"/>
  <c r="BO210" i="27"/>
  <c r="BG210" i="27"/>
  <c r="AY210" i="27"/>
  <c r="AP210" i="27"/>
  <c r="AH210" i="27"/>
  <c r="Z210" i="27"/>
  <c r="R210" i="27"/>
  <c r="BQ209" i="27"/>
  <c r="BI209" i="27"/>
  <c r="BA209" i="27"/>
  <c r="AB209" i="27"/>
  <c r="T209" i="27"/>
  <c r="L209" i="27"/>
  <c r="BK208" i="27"/>
  <c r="BC208" i="27"/>
  <c r="AU208" i="27"/>
  <c r="AL208" i="27"/>
  <c r="AD208" i="27"/>
  <c r="V208" i="27"/>
  <c r="N208" i="27"/>
  <c r="BM207" i="27"/>
  <c r="BE207" i="27"/>
  <c r="AW207" i="27"/>
  <c r="AN207" i="27"/>
  <c r="AF207" i="27"/>
  <c r="X207" i="27"/>
  <c r="P207" i="27"/>
  <c r="BG206" i="27"/>
  <c r="AY206" i="27"/>
  <c r="AP206" i="27"/>
  <c r="AH206" i="27"/>
  <c r="Z206" i="27"/>
  <c r="BQ205" i="27"/>
  <c r="BI205" i="27"/>
  <c r="BA205" i="27"/>
  <c r="AR205" i="27"/>
  <c r="AJ205" i="27"/>
  <c r="AB205" i="27"/>
  <c r="T205" i="27"/>
  <c r="L205" i="27"/>
  <c r="BK204" i="27"/>
  <c r="BC204" i="27"/>
  <c r="AU204" i="27"/>
  <c r="AL204" i="27"/>
  <c r="AD204" i="27"/>
  <c r="V204" i="27"/>
  <c r="N204" i="27"/>
  <c r="BM203" i="27"/>
  <c r="BE203" i="27"/>
  <c r="AF203" i="27"/>
  <c r="X203" i="27"/>
  <c r="P203" i="27"/>
  <c r="BO202" i="27"/>
  <c r="BG202" i="27"/>
  <c r="AY202" i="27"/>
  <c r="AP202" i="27"/>
  <c r="AH202" i="27"/>
  <c r="Z202" i="27"/>
  <c r="R202" i="27"/>
  <c r="BQ201" i="27"/>
  <c r="BI201" i="27"/>
  <c r="BA201" i="27"/>
  <c r="AR201" i="27"/>
  <c r="AJ201" i="27"/>
  <c r="AB201" i="27"/>
  <c r="T201" i="27"/>
  <c r="L201" i="27"/>
  <c r="BK200" i="27"/>
  <c r="BC200" i="27"/>
  <c r="AU200" i="27"/>
  <c r="AL200" i="27"/>
  <c r="AD200" i="27"/>
  <c r="N200" i="27"/>
  <c r="BM199" i="27"/>
  <c r="BE199" i="27"/>
  <c r="AW199" i="27"/>
  <c r="AN199" i="27"/>
  <c r="AF199" i="27"/>
  <c r="X199" i="27"/>
  <c r="P199" i="27"/>
  <c r="BO198" i="27"/>
  <c r="BG198" i="27"/>
  <c r="AY198" i="27"/>
  <c r="AP198" i="27"/>
  <c r="Z198" i="27"/>
  <c r="R198" i="27"/>
  <c r="BQ197" i="27"/>
  <c r="BI197" i="27"/>
  <c r="BA197" i="27"/>
  <c r="AR197" i="27"/>
  <c r="AB197" i="27"/>
  <c r="L197" i="27"/>
  <c r="BK196" i="27"/>
  <c r="BC196" i="27"/>
  <c r="AU196" i="27"/>
  <c r="AL196" i="27"/>
  <c r="AD196" i="27"/>
  <c r="V196" i="27"/>
  <c r="BM195" i="27"/>
  <c r="BE195" i="27"/>
  <c r="AW195" i="27"/>
  <c r="AN195" i="27"/>
  <c r="AF195" i="27"/>
  <c r="P195" i="27"/>
  <c r="BO194" i="27"/>
  <c r="AY194" i="27"/>
  <c r="AP194" i="27"/>
  <c r="AH194" i="27"/>
  <c r="Z194" i="27"/>
  <c r="R194" i="27"/>
  <c r="BQ193" i="27"/>
  <c r="BI193" i="27"/>
  <c r="AR193" i="27"/>
  <c r="AJ193" i="27"/>
  <c r="AB193" i="27"/>
  <c r="T193" i="27"/>
  <c r="L193" i="27"/>
  <c r="BK192" i="27"/>
  <c r="BC192" i="27"/>
  <c r="AU192" i="27"/>
  <c r="AD192" i="27"/>
  <c r="V192" i="27"/>
  <c r="N192" i="27"/>
  <c r="BM191" i="27"/>
  <c r="BE191" i="27"/>
  <c r="AW191" i="27"/>
  <c r="AN191" i="27"/>
  <c r="X191" i="27"/>
  <c r="P191" i="27"/>
  <c r="BO190" i="27"/>
  <c r="BG190" i="27"/>
  <c r="AY190" i="27"/>
  <c r="AP190" i="27"/>
  <c r="AH190" i="27"/>
  <c r="Z190" i="27"/>
  <c r="BQ189" i="27"/>
  <c r="BI189" i="27"/>
  <c r="BA189" i="27"/>
  <c r="AR189" i="27"/>
  <c r="AJ189" i="27"/>
  <c r="AB189" i="27"/>
  <c r="T189" i="27"/>
  <c r="BK188" i="27"/>
  <c r="BC188" i="27"/>
  <c r="AU188" i="27"/>
  <c r="AL188" i="27"/>
  <c r="AD188" i="27"/>
  <c r="V188" i="27"/>
  <c r="N188" i="27"/>
  <c r="BM187" i="27"/>
  <c r="AW187" i="27"/>
  <c r="AN187" i="27"/>
  <c r="AF187" i="27"/>
  <c r="X187" i="27"/>
  <c r="P187" i="27"/>
  <c r="BO186" i="27"/>
  <c r="BG186" i="27"/>
  <c r="AP186" i="27"/>
  <c r="AH186" i="27"/>
  <c r="Z186" i="27"/>
  <c r="R186" i="27"/>
  <c r="BQ185" i="27"/>
  <c r="BI185" i="27"/>
  <c r="BA185" i="27"/>
  <c r="AR185" i="27"/>
  <c r="AB185" i="27"/>
  <c r="T185" i="27"/>
  <c r="L185" i="27"/>
  <c r="BK184" i="27"/>
  <c r="BC184" i="27"/>
  <c r="AU184" i="27"/>
  <c r="AL184" i="27"/>
  <c r="V184" i="27"/>
  <c r="N184" i="27"/>
  <c r="BM183" i="27"/>
  <c r="BE183" i="27"/>
  <c r="AW183" i="27"/>
  <c r="AN183" i="27"/>
  <c r="AF183" i="27"/>
  <c r="X183" i="27"/>
  <c r="BO182" i="27"/>
  <c r="BG182" i="27"/>
  <c r="AY182" i="27"/>
  <c r="AP182" i="27"/>
  <c r="AH182" i="27"/>
  <c r="Z182" i="27"/>
  <c r="R182" i="27"/>
  <c r="BQ181" i="27"/>
  <c r="BA181" i="27"/>
  <c r="AR181" i="27"/>
  <c r="AJ181" i="27"/>
  <c r="AB181" i="27"/>
  <c r="T181" i="27"/>
  <c r="L181" i="27"/>
  <c r="BK180" i="27"/>
  <c r="AU180" i="27"/>
  <c r="AL180" i="27"/>
  <c r="AD180" i="27"/>
  <c r="V180" i="27"/>
  <c r="N180" i="27"/>
  <c r="BM179" i="27"/>
  <c r="BE179" i="27"/>
  <c r="AW179" i="27"/>
  <c r="AF179" i="27"/>
  <c r="X179" i="27"/>
  <c r="P179" i="27"/>
  <c r="BO178" i="27"/>
  <c r="BG178" i="27"/>
  <c r="AY178" i="27"/>
  <c r="AP178" i="27"/>
  <c r="Z178" i="27"/>
  <c r="R178" i="27"/>
  <c r="BQ177" i="27"/>
  <c r="BI177" i="27"/>
  <c r="BA177" i="27"/>
  <c r="AJ177" i="27"/>
  <c r="AB177" i="27"/>
  <c r="L177" i="27"/>
  <c r="BK176" i="27"/>
  <c r="BC176" i="27"/>
  <c r="AU176" i="27"/>
  <c r="AL176" i="27"/>
  <c r="AD176" i="27"/>
  <c r="V176" i="27"/>
  <c r="BM175" i="27"/>
  <c r="BE175" i="27"/>
  <c r="AF175" i="27"/>
  <c r="BO174" i="27"/>
  <c r="Z174" i="27"/>
  <c r="R174" i="27"/>
  <c r="AR173" i="27"/>
  <c r="AB173" i="27"/>
  <c r="L173" i="27"/>
  <c r="V172" i="27"/>
  <c r="BE171" i="27"/>
  <c r="BI169" i="27"/>
  <c r="BA169" i="27"/>
  <c r="AD168" i="27"/>
  <c r="P167" i="27"/>
  <c r="R166" i="27"/>
  <c r="AW163" i="27"/>
  <c r="AF163" i="27"/>
  <c r="BC160" i="27"/>
  <c r="AU160" i="27"/>
  <c r="AP158" i="27"/>
  <c r="AH158" i="27"/>
  <c r="V156" i="27"/>
  <c r="BE155" i="27"/>
  <c r="AR153" i="27"/>
  <c r="AB153" i="27"/>
  <c r="X151" i="27"/>
  <c r="P151" i="27"/>
  <c r="BC148" i="27"/>
  <c r="AU148" i="27"/>
  <c r="P127" i="27"/>
  <c r="AN119" i="27"/>
  <c r="AJ101" i="27"/>
  <c r="BE95" i="27"/>
  <c r="AR77" i="27"/>
  <c r="AL52" i="27"/>
  <c r="BN7" i="27"/>
  <c r="BF7" i="27"/>
  <c r="AX2" i="19"/>
  <c r="Y2" i="19"/>
  <c r="P71" i="27"/>
  <c r="O2" i="17"/>
  <c r="Y2" i="17"/>
  <c r="R350" i="27"/>
  <c r="BQ349" i="27"/>
  <c r="BI349" i="27"/>
  <c r="BA349" i="27"/>
  <c r="AR349" i="27"/>
  <c r="AJ349" i="27"/>
  <c r="AB349" i="27"/>
  <c r="T349" i="27"/>
  <c r="L349" i="27"/>
  <c r="BK348" i="27"/>
  <c r="BC348" i="27"/>
  <c r="AU348" i="27"/>
  <c r="AL348" i="27"/>
  <c r="AD348" i="27"/>
  <c r="V348" i="27"/>
  <c r="N348" i="27"/>
  <c r="BM347" i="27"/>
  <c r="BE347" i="27"/>
  <c r="AW347" i="27"/>
  <c r="AN347" i="27"/>
  <c r="AF347" i="27"/>
  <c r="X347" i="27"/>
  <c r="P347" i="27"/>
  <c r="BO346" i="27"/>
  <c r="BG346" i="27"/>
  <c r="AY346" i="27"/>
  <c r="AP346" i="27"/>
  <c r="AH346" i="27"/>
  <c r="Z346" i="27"/>
  <c r="R346" i="27"/>
  <c r="BQ345" i="27"/>
  <c r="BI345" i="27"/>
  <c r="BA345" i="27"/>
  <c r="AR345" i="27"/>
  <c r="AJ345" i="27"/>
  <c r="AB345" i="27"/>
  <c r="T345" i="27"/>
  <c r="L345" i="27"/>
  <c r="BK344" i="27"/>
  <c r="BC344" i="27"/>
  <c r="AU344" i="27"/>
  <c r="AL344" i="27"/>
  <c r="AD344" i="27"/>
  <c r="V344" i="27"/>
  <c r="N344" i="27"/>
  <c r="BM343" i="27"/>
  <c r="BE343" i="27"/>
  <c r="AW343" i="27"/>
  <c r="AN343" i="27"/>
  <c r="AF343" i="27"/>
  <c r="X343" i="27"/>
  <c r="P343" i="27"/>
  <c r="BG342" i="27"/>
  <c r="AY342" i="27"/>
  <c r="AP342" i="27"/>
  <c r="AH342" i="27"/>
  <c r="Z342" i="27"/>
  <c r="R342" i="27"/>
  <c r="BQ341" i="27"/>
  <c r="BI341" i="27"/>
  <c r="BA341" i="27"/>
  <c r="AR341" i="27"/>
  <c r="AB341" i="27"/>
  <c r="T341" i="27"/>
  <c r="L341" i="27"/>
  <c r="BK340" i="27"/>
  <c r="BC340" i="27"/>
  <c r="AU340" i="27"/>
  <c r="AL340" i="27"/>
  <c r="AD340" i="27"/>
  <c r="V340" i="27"/>
  <c r="N340" i="27"/>
  <c r="BM339" i="27"/>
  <c r="BE339" i="27"/>
  <c r="AW339" i="27"/>
  <c r="AN339" i="27"/>
  <c r="AF339" i="27"/>
  <c r="X339" i="27"/>
  <c r="P339" i="27"/>
  <c r="BO338" i="27"/>
  <c r="BG338" i="27"/>
  <c r="AY338" i="27"/>
  <c r="AP338" i="27"/>
  <c r="AH338" i="27"/>
  <c r="Z338" i="27"/>
  <c r="R338" i="27"/>
  <c r="BQ337" i="27"/>
  <c r="BI337" i="27"/>
  <c r="BA337" i="27"/>
  <c r="AR337" i="27"/>
  <c r="AJ337" i="27"/>
  <c r="AB337" i="27"/>
  <c r="T337" i="27"/>
  <c r="L337" i="27"/>
  <c r="BK336" i="27"/>
  <c r="BC336" i="27"/>
  <c r="AU336" i="27"/>
  <c r="AL336" i="27"/>
  <c r="AD336" i="27"/>
  <c r="V336" i="27"/>
  <c r="N336" i="27"/>
  <c r="BM335" i="27"/>
  <c r="BE335" i="27"/>
  <c r="AW335" i="27"/>
  <c r="AN335" i="27"/>
  <c r="AF335" i="27"/>
  <c r="X335" i="27"/>
  <c r="P335" i="27"/>
  <c r="BO334" i="27"/>
  <c r="BG334" i="27"/>
  <c r="AY334" i="27"/>
  <c r="AP334" i="27"/>
  <c r="AH334" i="27"/>
  <c r="Z334" i="27"/>
  <c r="R334" i="27"/>
  <c r="BQ333" i="27"/>
  <c r="BI333" i="27"/>
  <c r="BA333" i="27"/>
  <c r="AR333" i="27"/>
  <c r="AJ333" i="27"/>
  <c r="AB333" i="27"/>
  <c r="T333" i="27"/>
  <c r="L333" i="27"/>
  <c r="BK332" i="27"/>
  <c r="BC332" i="27"/>
  <c r="AL332" i="27"/>
  <c r="AD332" i="27"/>
  <c r="V332" i="27"/>
  <c r="N332" i="27"/>
  <c r="BM331" i="27"/>
  <c r="BE331" i="27"/>
  <c r="AW331" i="27"/>
  <c r="AN331" i="27"/>
  <c r="AF331" i="27"/>
  <c r="X331" i="27"/>
  <c r="P331" i="27"/>
  <c r="BO330" i="27"/>
  <c r="BG330" i="27"/>
  <c r="AY330" i="27"/>
  <c r="AP330" i="27"/>
  <c r="AH330" i="27"/>
  <c r="Z330" i="27"/>
  <c r="R330" i="27"/>
  <c r="BQ329" i="27"/>
  <c r="BI329" i="27"/>
  <c r="BA329" i="27"/>
  <c r="AR329" i="27"/>
  <c r="AJ329" i="27"/>
  <c r="AB329" i="27"/>
  <c r="T329" i="27"/>
  <c r="L329" i="27"/>
  <c r="BK328" i="27"/>
  <c r="BC328" i="27"/>
  <c r="AU328" i="27"/>
  <c r="AL328" i="27"/>
  <c r="AD328" i="27"/>
  <c r="V328" i="27"/>
  <c r="N328" i="27"/>
  <c r="BM327" i="27"/>
  <c r="BE327" i="27"/>
  <c r="AW327" i="27"/>
  <c r="AN327" i="27"/>
  <c r="AF327" i="27"/>
  <c r="X327" i="27"/>
  <c r="P327" i="27"/>
  <c r="BO326" i="27"/>
  <c r="BG326" i="27"/>
  <c r="AP326" i="27"/>
  <c r="AH326" i="27"/>
  <c r="Z326" i="27"/>
  <c r="R326" i="27"/>
  <c r="BQ325" i="27"/>
  <c r="BI325" i="27"/>
  <c r="BA325" i="27"/>
  <c r="AR325" i="27"/>
  <c r="AJ325" i="27"/>
  <c r="AB325" i="27"/>
  <c r="T325" i="27"/>
  <c r="L325" i="27"/>
  <c r="BK324" i="27"/>
  <c r="BC324" i="27"/>
  <c r="AU324" i="27"/>
  <c r="AL324" i="27"/>
  <c r="AD324" i="27"/>
  <c r="V324" i="27"/>
  <c r="N324" i="27"/>
  <c r="BM323" i="27"/>
  <c r="BE323" i="27"/>
  <c r="AW323" i="27"/>
  <c r="AN323" i="27"/>
  <c r="AF323" i="27"/>
  <c r="X323" i="27"/>
  <c r="P323" i="27"/>
  <c r="BO322" i="27"/>
  <c r="BG322" i="27"/>
  <c r="AY322" i="27"/>
  <c r="AP322" i="27"/>
  <c r="AH322" i="27"/>
  <c r="Z322" i="27"/>
  <c r="R322" i="27"/>
  <c r="BQ321" i="27"/>
  <c r="BI321" i="27"/>
  <c r="BA321" i="27"/>
  <c r="AR321" i="27"/>
  <c r="AJ321" i="27"/>
  <c r="AB321" i="27"/>
  <c r="T321" i="27"/>
  <c r="L321" i="27"/>
  <c r="BK320" i="27"/>
  <c r="BC320" i="27"/>
  <c r="AU320" i="27"/>
  <c r="AL320" i="27"/>
  <c r="AD320" i="27"/>
  <c r="V320" i="27"/>
  <c r="N320" i="27"/>
  <c r="BM319" i="27"/>
  <c r="BE319" i="27"/>
  <c r="AW319" i="27"/>
  <c r="AN319" i="27"/>
  <c r="AF319" i="27"/>
  <c r="X319" i="27"/>
  <c r="P319" i="27"/>
  <c r="BO318" i="27"/>
  <c r="BG318" i="27"/>
  <c r="AY318" i="27"/>
  <c r="AP318" i="27"/>
  <c r="AH318" i="27"/>
  <c r="Z318" i="27"/>
  <c r="R318" i="27"/>
  <c r="BQ317" i="27"/>
  <c r="BI317" i="27"/>
  <c r="BA317" i="27"/>
  <c r="AR317" i="27"/>
  <c r="AJ317" i="27"/>
  <c r="AB317" i="27"/>
  <c r="T317" i="27"/>
  <c r="L317" i="27"/>
  <c r="BK316" i="27"/>
  <c r="AU316" i="27"/>
  <c r="AL316" i="27"/>
  <c r="AD316" i="27"/>
  <c r="V316" i="27"/>
  <c r="N316" i="27"/>
  <c r="BM315" i="27"/>
  <c r="BE315" i="27"/>
  <c r="AW315" i="27"/>
  <c r="AN315" i="27"/>
  <c r="AF315" i="27"/>
  <c r="X315" i="27"/>
  <c r="P315" i="27"/>
  <c r="BO314" i="27"/>
  <c r="BG314" i="27"/>
  <c r="AY314" i="27"/>
  <c r="AP314" i="27"/>
  <c r="AH314" i="27"/>
  <c r="Z314" i="27"/>
  <c r="R314" i="27"/>
  <c r="BQ313" i="27"/>
  <c r="BI313" i="27"/>
  <c r="BA313" i="27"/>
  <c r="AR313" i="27"/>
  <c r="AJ313" i="27"/>
  <c r="AB313" i="27"/>
  <c r="T313" i="27"/>
  <c r="L313" i="27"/>
  <c r="BK312" i="27"/>
  <c r="BC312" i="27"/>
  <c r="AU312" i="27"/>
  <c r="AL312" i="27"/>
  <c r="AD312" i="27"/>
  <c r="V312" i="27"/>
  <c r="N312" i="27"/>
  <c r="BM311" i="27"/>
  <c r="BE311" i="27"/>
  <c r="AW311" i="27"/>
  <c r="AN311" i="27"/>
  <c r="AF311" i="27"/>
  <c r="X311" i="27"/>
  <c r="P311" i="27"/>
  <c r="BO310" i="27"/>
  <c r="BG310" i="27"/>
  <c r="AY310" i="27"/>
  <c r="AP310" i="27"/>
  <c r="AH310" i="27"/>
  <c r="Z310" i="27"/>
  <c r="R310" i="27"/>
  <c r="BQ309" i="27"/>
  <c r="BI309" i="27"/>
  <c r="BA309" i="27"/>
  <c r="AR309" i="27"/>
  <c r="AJ309" i="27"/>
  <c r="AB309" i="27"/>
  <c r="T309" i="27"/>
  <c r="L309" i="27"/>
  <c r="BK308" i="27"/>
  <c r="BC308" i="27"/>
  <c r="AU308" i="27"/>
  <c r="AL308" i="27"/>
  <c r="AD308" i="27"/>
  <c r="V308" i="27"/>
  <c r="N308" i="27"/>
  <c r="BM307" i="27"/>
  <c r="BE307" i="27"/>
  <c r="AW307" i="27"/>
  <c r="AN307" i="27"/>
  <c r="AF307" i="27"/>
  <c r="X307" i="27"/>
  <c r="P307" i="27"/>
  <c r="BO306" i="27"/>
  <c r="BG306" i="27"/>
  <c r="AY306" i="27"/>
  <c r="AP306" i="27"/>
  <c r="AH306" i="27"/>
  <c r="Z306" i="27"/>
  <c r="R306" i="27"/>
  <c r="BQ305" i="27"/>
  <c r="BI305" i="27"/>
  <c r="AR305" i="27"/>
  <c r="AJ305" i="27"/>
  <c r="AB305" i="27"/>
  <c r="T305" i="27"/>
  <c r="L305" i="27"/>
  <c r="BK304" i="27"/>
  <c r="BC304" i="27"/>
  <c r="AU304" i="27"/>
  <c r="AL304" i="27"/>
  <c r="AD304" i="27"/>
  <c r="V304" i="27"/>
  <c r="N304" i="27"/>
  <c r="BM303" i="27"/>
  <c r="BE303" i="27"/>
  <c r="AW303" i="27"/>
  <c r="AN303" i="27"/>
  <c r="AF303" i="27"/>
  <c r="X303" i="27"/>
  <c r="P303" i="27"/>
  <c r="BO302" i="27"/>
  <c r="BG302" i="27"/>
  <c r="AY302" i="27"/>
  <c r="AP302" i="27"/>
  <c r="AH302" i="27"/>
  <c r="Z302" i="27"/>
  <c r="R302" i="27"/>
  <c r="BQ301" i="27"/>
  <c r="BI301" i="27"/>
  <c r="BA301" i="27"/>
  <c r="AR301" i="27"/>
  <c r="AJ301" i="27"/>
  <c r="AB301" i="27"/>
  <c r="T301" i="27"/>
  <c r="L301" i="27"/>
  <c r="BK300" i="27"/>
  <c r="BC300" i="27"/>
  <c r="AU300" i="27"/>
  <c r="AL300" i="27"/>
  <c r="AD300" i="27"/>
  <c r="V300" i="27"/>
  <c r="N300" i="27"/>
  <c r="BM299" i="27"/>
  <c r="BE299" i="27"/>
  <c r="AW299" i="27"/>
  <c r="AN299" i="27"/>
  <c r="AF299" i="27"/>
  <c r="X299" i="27"/>
  <c r="P299" i="27"/>
  <c r="BO298" i="27"/>
  <c r="BG298" i="27"/>
  <c r="AY298" i="27"/>
  <c r="AP298" i="27"/>
  <c r="AH298" i="27"/>
  <c r="Z298" i="27"/>
  <c r="R298" i="27"/>
  <c r="BQ297" i="27"/>
  <c r="BI297" i="27"/>
  <c r="BA297" i="27"/>
  <c r="AR297" i="27"/>
  <c r="AJ297" i="27"/>
  <c r="AB297" i="27"/>
  <c r="T297" i="27"/>
  <c r="L297" i="27"/>
  <c r="BK296" i="27"/>
  <c r="BC296" i="27"/>
  <c r="AU296" i="27"/>
  <c r="AL296" i="27"/>
  <c r="AD296" i="27"/>
  <c r="V296" i="27"/>
  <c r="N296" i="27"/>
  <c r="BM295" i="27"/>
  <c r="BE295" i="27"/>
  <c r="AW295" i="27"/>
  <c r="AN295" i="27"/>
  <c r="AF295" i="27"/>
  <c r="X295" i="27"/>
  <c r="P295" i="27"/>
  <c r="BO294" i="27"/>
  <c r="BG294" i="27"/>
  <c r="AY294" i="27"/>
  <c r="AP294" i="27"/>
  <c r="AH294" i="27"/>
  <c r="Z294" i="27"/>
  <c r="R294" i="27"/>
  <c r="BQ293" i="27"/>
  <c r="BI293" i="27"/>
  <c r="BA293" i="27"/>
  <c r="AJ293" i="27"/>
  <c r="AB293" i="27"/>
  <c r="T293" i="27"/>
  <c r="L293" i="27"/>
  <c r="BK292" i="27"/>
  <c r="BC292" i="27"/>
  <c r="AU292" i="27"/>
  <c r="AL292" i="27"/>
  <c r="V292" i="27"/>
  <c r="N292" i="27"/>
  <c r="BM291" i="27"/>
  <c r="BE291" i="27"/>
  <c r="AW291" i="27"/>
  <c r="AN291" i="27"/>
  <c r="AF291" i="27"/>
  <c r="BO290" i="27"/>
  <c r="BG290" i="27"/>
  <c r="AY290" i="27"/>
  <c r="AP290" i="27"/>
  <c r="AH290" i="27"/>
  <c r="Z290" i="27"/>
  <c r="R290" i="27"/>
  <c r="BI289" i="27"/>
  <c r="BA289" i="27"/>
  <c r="AR289" i="27"/>
  <c r="AJ289" i="27"/>
  <c r="AB289" i="27"/>
  <c r="T289" i="27"/>
  <c r="L289" i="27"/>
  <c r="BC288" i="27"/>
  <c r="AU288" i="27"/>
  <c r="AL288" i="27"/>
  <c r="AD288" i="27"/>
  <c r="V288" i="27"/>
  <c r="N288" i="27"/>
  <c r="BM287" i="27"/>
  <c r="AW287" i="27"/>
  <c r="AN287" i="27"/>
  <c r="AF287" i="27"/>
  <c r="X287" i="27"/>
  <c r="P287" i="27"/>
  <c r="BO286" i="27"/>
  <c r="BG286" i="27"/>
  <c r="AP286" i="27"/>
  <c r="AH286" i="27"/>
  <c r="Z286" i="27"/>
  <c r="R286" i="27"/>
  <c r="BQ285" i="27"/>
  <c r="BI285" i="27"/>
  <c r="AR285" i="27"/>
  <c r="AB285" i="27"/>
  <c r="T285" i="27"/>
  <c r="L285" i="27"/>
  <c r="BK284" i="27"/>
  <c r="BC284" i="27"/>
  <c r="AU284" i="27"/>
  <c r="AL284" i="27"/>
  <c r="V284" i="27"/>
  <c r="N284" i="27"/>
  <c r="BM283" i="27"/>
  <c r="BE283" i="27"/>
  <c r="AW283" i="27"/>
  <c r="AN283" i="27"/>
  <c r="AF283" i="27"/>
  <c r="P283" i="27"/>
  <c r="BO282" i="27"/>
  <c r="BG282" i="27"/>
  <c r="AY282" i="27"/>
  <c r="AP282" i="27"/>
  <c r="AH282" i="27"/>
  <c r="Z282" i="27"/>
  <c r="BQ281" i="27"/>
  <c r="BI281" i="27"/>
  <c r="BA281" i="27"/>
  <c r="AR281" i="27"/>
  <c r="AJ281" i="27"/>
  <c r="AB281" i="27"/>
  <c r="T281" i="27"/>
  <c r="BK280" i="27"/>
  <c r="BC280" i="27"/>
  <c r="AU280" i="27"/>
  <c r="AL280" i="27"/>
  <c r="AD280" i="27"/>
  <c r="V280" i="27"/>
  <c r="N280" i="27"/>
  <c r="BE279" i="27"/>
  <c r="AW279" i="27"/>
  <c r="AF279" i="27"/>
  <c r="X279" i="27"/>
  <c r="P279" i="27"/>
  <c r="BO278" i="27"/>
  <c r="BG278" i="27"/>
  <c r="AP278" i="27"/>
  <c r="AH278" i="27"/>
  <c r="Z278" i="27"/>
  <c r="R278" i="27"/>
  <c r="BQ277" i="27"/>
  <c r="BI277" i="27"/>
  <c r="BA277" i="27"/>
  <c r="AJ277" i="27"/>
  <c r="AB277" i="27"/>
  <c r="T277" i="27"/>
  <c r="L277" i="27"/>
  <c r="BK276" i="27"/>
  <c r="BC276" i="27"/>
  <c r="AU276" i="27"/>
  <c r="AD276" i="27"/>
  <c r="V276" i="27"/>
  <c r="N276" i="27"/>
  <c r="BM275" i="27"/>
  <c r="BE275" i="27"/>
  <c r="AW275" i="27"/>
  <c r="AN275" i="27"/>
  <c r="X275" i="27"/>
  <c r="P275" i="27"/>
  <c r="BO274" i="27"/>
  <c r="BG274" i="27"/>
  <c r="AY274" i="27"/>
  <c r="AP274" i="27"/>
  <c r="AH274" i="27"/>
  <c r="R274" i="27"/>
  <c r="BQ273" i="27"/>
  <c r="BA273" i="27"/>
  <c r="AR273" i="27"/>
  <c r="AJ273" i="27"/>
  <c r="AB273" i="27"/>
  <c r="T273" i="27"/>
  <c r="BK272" i="27"/>
  <c r="BC272" i="27"/>
  <c r="AU272" i="27"/>
  <c r="AL272" i="27"/>
  <c r="AD272" i="27"/>
  <c r="V272" i="27"/>
  <c r="N272" i="27"/>
  <c r="BE271" i="27"/>
  <c r="AW271" i="27"/>
  <c r="AN271" i="27"/>
  <c r="AF271" i="27"/>
  <c r="X271" i="27"/>
  <c r="P271" i="27"/>
  <c r="BO270" i="27"/>
  <c r="AY270" i="27"/>
  <c r="AP270" i="27"/>
  <c r="AH270" i="27"/>
  <c r="Z270" i="27"/>
  <c r="R270" i="27"/>
  <c r="BQ269" i="27"/>
  <c r="BI269" i="27"/>
  <c r="AR269" i="27"/>
  <c r="AJ269" i="27"/>
  <c r="T269" i="27"/>
  <c r="L269" i="27"/>
  <c r="BK268" i="27"/>
  <c r="BC268" i="27"/>
  <c r="AU268" i="27"/>
  <c r="AD268" i="27"/>
  <c r="V268" i="27"/>
  <c r="N268" i="27"/>
  <c r="BM267" i="27"/>
  <c r="BE267" i="27"/>
  <c r="AW267" i="27"/>
  <c r="AN267" i="27"/>
  <c r="X267" i="27"/>
  <c r="P267" i="27"/>
  <c r="BO266" i="27"/>
  <c r="BG266" i="27"/>
  <c r="AY266" i="27"/>
  <c r="AP266" i="27"/>
  <c r="AH266" i="27"/>
  <c r="R266" i="27"/>
  <c r="BQ265" i="27"/>
  <c r="BI265" i="27"/>
  <c r="BA265" i="27"/>
  <c r="AR265" i="27"/>
  <c r="AJ265" i="27"/>
  <c r="AB265" i="27"/>
  <c r="L265" i="27"/>
  <c r="BK264" i="27"/>
  <c r="BC264" i="27"/>
  <c r="AU264" i="27"/>
  <c r="AL264" i="27"/>
  <c r="AD264" i="27"/>
  <c r="V264" i="27"/>
  <c r="BM263" i="27"/>
  <c r="BE263" i="27"/>
  <c r="AN263" i="27"/>
  <c r="AF263" i="27"/>
  <c r="X263" i="27"/>
  <c r="P263" i="27"/>
  <c r="BO262" i="27"/>
  <c r="AY262" i="27"/>
  <c r="AP262" i="27"/>
  <c r="AH262" i="27"/>
  <c r="Z262" i="27"/>
  <c r="R262" i="27"/>
  <c r="BQ261" i="27"/>
  <c r="BI261" i="27"/>
  <c r="AR261" i="27"/>
  <c r="AJ261" i="27"/>
  <c r="AB261" i="27"/>
  <c r="T261" i="27"/>
  <c r="L261" i="27"/>
  <c r="BK260" i="27"/>
  <c r="BC260" i="27"/>
  <c r="AL260" i="27"/>
  <c r="AD260" i="27"/>
  <c r="V260" i="27"/>
  <c r="N260" i="27"/>
  <c r="BM259" i="27"/>
  <c r="BE259" i="27"/>
  <c r="AW259" i="27"/>
  <c r="AF259" i="27"/>
  <c r="P259" i="27"/>
  <c r="BO258" i="27"/>
  <c r="BG258" i="27"/>
  <c r="AY258" i="27"/>
  <c r="AP258" i="27"/>
  <c r="AH258" i="27"/>
  <c r="R258" i="27"/>
  <c r="BQ257" i="27"/>
  <c r="BI257" i="27"/>
  <c r="BA257" i="27"/>
  <c r="AR257" i="27"/>
  <c r="AJ257" i="27"/>
  <c r="AB257" i="27"/>
  <c r="L257" i="27"/>
  <c r="BK256" i="27"/>
  <c r="BC256" i="27"/>
  <c r="AU256" i="27"/>
  <c r="AL256" i="27"/>
  <c r="AD256" i="27"/>
  <c r="V256" i="27"/>
  <c r="BE255" i="27"/>
  <c r="AW255" i="27"/>
  <c r="AN255" i="27"/>
  <c r="AF255" i="27"/>
  <c r="X255" i="27"/>
  <c r="BO254" i="27"/>
  <c r="BG254" i="27"/>
  <c r="AY254" i="27"/>
  <c r="AP254" i="27"/>
  <c r="AH254" i="27"/>
  <c r="Z254" i="27"/>
  <c r="R254" i="27"/>
  <c r="BQ253" i="27"/>
  <c r="BI253" i="27"/>
  <c r="BA253" i="27"/>
  <c r="AR253" i="27"/>
  <c r="AJ253" i="27"/>
  <c r="AB253" i="27"/>
  <c r="T253" i="27"/>
  <c r="L253" i="27"/>
  <c r="BK252" i="27"/>
  <c r="BC252" i="27"/>
  <c r="AU252" i="27"/>
  <c r="AL252" i="27"/>
  <c r="AD252" i="27"/>
  <c r="V252" i="27"/>
  <c r="N252" i="27"/>
  <c r="BM251" i="27"/>
  <c r="BE251" i="27"/>
  <c r="AW251" i="27"/>
  <c r="AF251" i="27"/>
  <c r="X251" i="27"/>
  <c r="P251" i="27"/>
  <c r="BO250" i="27"/>
  <c r="BG250" i="27"/>
  <c r="AY250" i="27"/>
  <c r="AP250" i="27"/>
  <c r="AH250" i="27"/>
  <c r="Z250" i="27"/>
  <c r="R250" i="27"/>
  <c r="BQ249" i="27"/>
  <c r="BI249" i="27"/>
  <c r="BA249" i="27"/>
  <c r="AR249" i="27"/>
  <c r="AJ249" i="27"/>
  <c r="AB249" i="27"/>
  <c r="T249" i="27"/>
  <c r="L249" i="27"/>
  <c r="BK248" i="27"/>
  <c r="BC248" i="27"/>
  <c r="AU248" i="27"/>
  <c r="AL248" i="27"/>
  <c r="AD248" i="27"/>
  <c r="V248" i="27"/>
  <c r="N248" i="27"/>
  <c r="BM247" i="27"/>
  <c r="BE247" i="27"/>
  <c r="AW247" i="27"/>
  <c r="AN247" i="27"/>
  <c r="X247" i="27"/>
  <c r="P247" i="27"/>
  <c r="BO246" i="27"/>
  <c r="BG246" i="27"/>
  <c r="AY246" i="27"/>
  <c r="AP246" i="27"/>
  <c r="AH246" i="27"/>
  <c r="AR245" i="27"/>
  <c r="AJ245" i="27"/>
  <c r="AB245" i="27"/>
  <c r="AL244" i="27"/>
  <c r="AD244" i="27"/>
  <c r="V244" i="27"/>
  <c r="X243" i="27"/>
  <c r="P243" i="27"/>
  <c r="BO242" i="27"/>
  <c r="R242" i="27"/>
  <c r="BQ241" i="27"/>
  <c r="BI241" i="27"/>
  <c r="L241" i="27"/>
  <c r="BK240" i="27"/>
  <c r="BC240" i="27"/>
  <c r="BM239" i="27"/>
  <c r="BE239" i="27"/>
  <c r="AW239" i="27"/>
  <c r="AY238" i="27"/>
  <c r="AP238" i="27"/>
  <c r="AH238" i="27"/>
  <c r="AR237" i="27"/>
  <c r="AJ237" i="27"/>
  <c r="AB237" i="27"/>
  <c r="BO234" i="27"/>
  <c r="R234" i="27"/>
  <c r="BQ233" i="27"/>
  <c r="AW231" i="27"/>
  <c r="AN231" i="27"/>
  <c r="AY230" i="27"/>
  <c r="AD228" i="27"/>
  <c r="V228" i="27"/>
  <c r="N228" i="27"/>
  <c r="BA225" i="27"/>
  <c r="BK224" i="27"/>
  <c r="BC224" i="27"/>
  <c r="Z222" i="27"/>
  <c r="R222" i="27"/>
  <c r="AB221" i="27"/>
  <c r="BO218" i="27"/>
  <c r="BG218" i="27"/>
  <c r="AY218" i="27"/>
  <c r="AD216" i="27"/>
  <c r="AN215" i="27"/>
  <c r="AF215" i="27"/>
  <c r="L213" i="27"/>
  <c r="BK212" i="27"/>
  <c r="AR209" i="27"/>
  <c r="AJ209" i="27"/>
  <c r="BO206" i="27"/>
  <c r="R206" i="27"/>
  <c r="AW203" i="27"/>
  <c r="AN203" i="27"/>
  <c r="V200" i="27"/>
  <c r="AH198" i="27"/>
  <c r="T197" i="27"/>
  <c r="N196" i="27"/>
  <c r="BG194" i="27"/>
  <c r="BA193" i="27"/>
  <c r="AL192" i="27"/>
  <c r="AF191" i="27"/>
  <c r="R190" i="27"/>
  <c r="L189" i="27"/>
  <c r="BE187" i="27"/>
  <c r="AY186" i="27"/>
  <c r="AJ185" i="27"/>
  <c r="AD184" i="27"/>
  <c r="P183" i="27"/>
  <c r="BI181" i="27"/>
  <c r="BC180" i="27"/>
  <c r="AN179" i="27"/>
  <c r="AH178" i="27"/>
  <c r="T177" i="27"/>
  <c r="N176" i="27"/>
  <c r="BG174" i="27"/>
  <c r="BA173" i="27"/>
  <c r="AU172" i="27"/>
  <c r="AF171" i="27"/>
  <c r="Z170" i="27"/>
  <c r="L169" i="27"/>
  <c r="BM167" i="27"/>
  <c r="AY166" i="27"/>
  <c r="AR165" i="27"/>
  <c r="AD164" i="27"/>
  <c r="X163" i="27"/>
  <c r="AV2" i="16"/>
  <c r="AM2" i="16"/>
  <c r="AE2" i="16"/>
  <c r="Q7" i="27"/>
  <c r="O2" i="16"/>
  <c r="BF2" i="16"/>
  <c r="Y2" i="16"/>
  <c r="AQ2" i="16"/>
  <c r="K2" i="16"/>
  <c r="U2" i="16"/>
  <c r="M2" i="16"/>
  <c r="AX2" i="15"/>
  <c r="BO342" i="27"/>
  <c r="AY326" i="27"/>
  <c r="BC316" i="27"/>
  <c r="BA305" i="27"/>
  <c r="AR293" i="27"/>
  <c r="BA285" i="27"/>
  <c r="AN279" i="27"/>
  <c r="BI273" i="27"/>
  <c r="AB269" i="27"/>
  <c r="AW263" i="27"/>
  <c r="X259" i="27"/>
  <c r="BM255" i="27"/>
  <c r="AN251" i="27"/>
  <c r="AF247" i="27"/>
  <c r="BM243" i="27"/>
  <c r="AN239" i="27"/>
  <c r="V236" i="27"/>
  <c r="BA233" i="27"/>
  <c r="BK220" i="27"/>
  <c r="AB217" i="27"/>
  <c r="AP214" i="27"/>
  <c r="AJ197" i="27"/>
  <c r="X195" i="27"/>
  <c r="AR177" i="27"/>
  <c r="S161" i="27"/>
  <c r="BD159" i="27"/>
  <c r="AA157" i="27"/>
  <c r="AC152" i="27"/>
  <c r="O151" i="27"/>
  <c r="BH149" i="27"/>
  <c r="AS148" i="27"/>
  <c r="AE147" i="27"/>
  <c r="Q146" i="27"/>
  <c r="K145" i="27"/>
  <c r="BJ144" i="27"/>
  <c r="AV143" i="27"/>
  <c r="AM143" i="27"/>
  <c r="AO142" i="27"/>
  <c r="BJ140" i="27"/>
  <c r="U140" i="27"/>
  <c r="AV139" i="27"/>
  <c r="O139" i="27"/>
  <c r="AG138" i="27"/>
  <c r="BH137" i="27"/>
  <c r="BB136" i="27"/>
  <c r="AC136" i="27"/>
  <c r="U136" i="27"/>
  <c r="M136" i="27"/>
  <c r="BD135" i="27"/>
  <c r="AV135" i="27"/>
  <c r="AM135" i="27"/>
  <c r="AE135" i="27"/>
  <c r="BN134" i="27"/>
  <c r="BF134" i="27"/>
  <c r="AX134" i="27"/>
  <c r="AO134" i="27"/>
  <c r="AG134" i="27"/>
  <c r="Q134" i="27"/>
  <c r="BP133" i="27"/>
  <c r="AQ133" i="27"/>
  <c r="AI133" i="27"/>
  <c r="AA133" i="27"/>
  <c r="BJ132" i="27"/>
  <c r="AS132" i="27"/>
  <c r="AK132" i="27"/>
  <c r="BD131" i="27"/>
  <c r="AV131" i="27"/>
  <c r="AM131" i="27"/>
  <c r="AE131" i="27"/>
  <c r="W131" i="27"/>
  <c r="BN130" i="27"/>
  <c r="BF130" i="27"/>
  <c r="AX130" i="27"/>
  <c r="AO130" i="27"/>
  <c r="AG130" i="27"/>
  <c r="Y130" i="27"/>
  <c r="BH129" i="27"/>
  <c r="AZ129" i="27"/>
  <c r="AQ129" i="27"/>
  <c r="S129" i="27"/>
  <c r="K129" i="27"/>
  <c r="BJ128" i="27"/>
  <c r="AS128" i="27"/>
  <c r="AK128" i="27"/>
  <c r="AC128" i="27"/>
  <c r="M128" i="27"/>
  <c r="BD127" i="27"/>
  <c r="AV127" i="27"/>
  <c r="AE127" i="27"/>
  <c r="W127" i="27"/>
  <c r="O127" i="27"/>
  <c r="AX126" i="27"/>
  <c r="AO126" i="27"/>
  <c r="AG126" i="27"/>
  <c r="Q126" i="27"/>
  <c r="BP125" i="27"/>
  <c r="AQ125" i="27"/>
  <c r="AI125" i="27"/>
  <c r="AA125" i="27"/>
  <c r="S125" i="27"/>
  <c r="K125" i="27"/>
  <c r="BJ124" i="27"/>
  <c r="AS124" i="27"/>
  <c r="AK124" i="27"/>
  <c r="AC124" i="27"/>
  <c r="U124" i="27"/>
  <c r="M124" i="27"/>
  <c r="BD123" i="27"/>
  <c r="AV123" i="27"/>
  <c r="AE123" i="27"/>
  <c r="W123" i="27"/>
  <c r="BN122" i="27"/>
  <c r="BF122" i="27"/>
  <c r="AO122" i="27"/>
  <c r="AG122" i="27"/>
  <c r="Y122" i="27"/>
  <c r="Q122" i="27"/>
  <c r="BH121" i="27"/>
  <c r="AQ121" i="27"/>
  <c r="AI121" i="27"/>
  <c r="AA121" i="27"/>
  <c r="S121" i="27"/>
  <c r="BJ120" i="27"/>
  <c r="BB120" i="27"/>
  <c r="AS120" i="27"/>
  <c r="AK120" i="27"/>
  <c r="AC120" i="27"/>
  <c r="BL119" i="27"/>
  <c r="BD119" i="27"/>
  <c r="AM119" i="27"/>
  <c r="AE119" i="27"/>
  <c r="W119" i="27"/>
  <c r="O119" i="27"/>
  <c r="BN118" i="27"/>
  <c r="BF118" i="27"/>
  <c r="AX118" i="27"/>
  <c r="AG118" i="27"/>
  <c r="Q118" i="27"/>
  <c r="BP117" i="27"/>
  <c r="BH117" i="27"/>
  <c r="AZ117" i="27"/>
  <c r="AQ117" i="27"/>
  <c r="S117" i="27"/>
  <c r="BJ116" i="27"/>
  <c r="BB116" i="27"/>
  <c r="AS116" i="27"/>
  <c r="AK116" i="27"/>
  <c r="AC116" i="27"/>
  <c r="U116" i="27"/>
  <c r="M116" i="27"/>
  <c r="BD115" i="27"/>
  <c r="AM115" i="27"/>
  <c r="AE115" i="27"/>
  <c r="W115" i="27"/>
  <c r="O115" i="27"/>
  <c r="BN114" i="27"/>
  <c r="AX114" i="27"/>
  <c r="AO114" i="27"/>
  <c r="Y114" i="27"/>
  <c r="Q114" i="27"/>
  <c r="BP113" i="27"/>
  <c r="BH113" i="27"/>
  <c r="AZ113" i="27"/>
  <c r="AQ113" i="27"/>
  <c r="AI113" i="27"/>
  <c r="AA113" i="27"/>
  <c r="S113" i="27"/>
  <c r="K113" i="27"/>
  <c r="BJ112" i="27"/>
  <c r="BB112" i="27"/>
  <c r="AS112" i="27"/>
  <c r="AK112" i="27"/>
  <c r="AC112" i="27"/>
  <c r="M112" i="27"/>
  <c r="BL111" i="27"/>
  <c r="BD111" i="27"/>
  <c r="AV111" i="27"/>
  <c r="AM111" i="27"/>
  <c r="AE111" i="27"/>
  <c r="W111" i="27"/>
  <c r="O111" i="27"/>
  <c r="BF110" i="27"/>
  <c r="AX110" i="27"/>
  <c r="AO110" i="27"/>
  <c r="AG110" i="27"/>
  <c r="Y110" i="27"/>
  <c r="Q110" i="27"/>
  <c r="BP109" i="27"/>
  <c r="BH109" i="27"/>
  <c r="AZ109" i="27"/>
  <c r="AQ109" i="27"/>
  <c r="AA109" i="27"/>
  <c r="S109" i="27"/>
  <c r="K109" i="27"/>
  <c r="BJ108" i="27"/>
  <c r="BB108" i="27"/>
  <c r="AS108" i="27"/>
  <c r="AK108" i="27"/>
  <c r="AC108" i="27"/>
  <c r="U108" i="27"/>
  <c r="M108" i="27"/>
  <c r="BL107" i="27"/>
  <c r="BD107" i="27"/>
  <c r="AV107" i="27"/>
  <c r="AM107" i="27"/>
  <c r="AE107" i="27"/>
  <c r="W107" i="27"/>
  <c r="O107" i="27"/>
  <c r="BN106" i="27"/>
  <c r="BF106" i="27"/>
  <c r="AX106" i="27"/>
  <c r="AO106" i="27"/>
  <c r="AG106" i="27"/>
  <c r="Q106" i="27"/>
  <c r="BP105" i="27"/>
  <c r="BH105" i="27"/>
  <c r="AZ105" i="27"/>
  <c r="AQ105" i="27"/>
  <c r="AA105" i="27"/>
  <c r="S105" i="27"/>
  <c r="K105" i="27"/>
  <c r="BJ104" i="27"/>
  <c r="BB104" i="27"/>
  <c r="AS104" i="27"/>
  <c r="AK104" i="27"/>
  <c r="AC104" i="27"/>
  <c r="U104" i="27"/>
  <c r="M104" i="27"/>
  <c r="BL103" i="27"/>
  <c r="BD103" i="27"/>
  <c r="AV103" i="27"/>
  <c r="AM103" i="27"/>
  <c r="AE103" i="27"/>
  <c r="W103" i="27"/>
  <c r="O103" i="27"/>
  <c r="BN102" i="27"/>
  <c r="BF102" i="27"/>
  <c r="AX102" i="27"/>
  <c r="AO102" i="27"/>
  <c r="AG102" i="27"/>
  <c r="Y102" i="27"/>
  <c r="BP101" i="27"/>
  <c r="BH101" i="27"/>
  <c r="AZ101" i="27"/>
  <c r="AQ101" i="27"/>
  <c r="AI101" i="27"/>
  <c r="AA101" i="27"/>
  <c r="S101" i="27"/>
  <c r="BJ100" i="27"/>
  <c r="BB100" i="27"/>
  <c r="AS100" i="27"/>
  <c r="AK100" i="27"/>
  <c r="AC100" i="27"/>
  <c r="U100" i="27"/>
  <c r="M100" i="27"/>
  <c r="BL99" i="27"/>
  <c r="BD99" i="27"/>
  <c r="AV99" i="27"/>
  <c r="AM99" i="27"/>
  <c r="AE99" i="27"/>
  <c r="W99" i="27"/>
  <c r="O99" i="27"/>
  <c r="BN98" i="27"/>
  <c r="BF98" i="27"/>
  <c r="AX98" i="27"/>
  <c r="AO98" i="27"/>
  <c r="AG98" i="27"/>
  <c r="Y98" i="27"/>
  <c r="AQ97" i="27"/>
  <c r="AA97" i="27"/>
  <c r="M96" i="27"/>
  <c r="BL95" i="27"/>
  <c r="BN94" i="27"/>
  <c r="BF94" i="27"/>
  <c r="AO94" i="27"/>
  <c r="BH93" i="27"/>
  <c r="AZ93" i="27"/>
  <c r="AQ93" i="27"/>
  <c r="AA93" i="27"/>
  <c r="S93" i="27"/>
  <c r="K93" i="27"/>
  <c r="BB92" i="27"/>
  <c r="AS92" i="27"/>
  <c r="AK92" i="27"/>
  <c r="AC92" i="27"/>
  <c r="M92" i="27"/>
  <c r="AE91" i="27"/>
  <c r="W91" i="27"/>
  <c r="O91" i="27"/>
  <c r="BF90" i="27"/>
  <c r="Y90" i="27"/>
  <c r="Q90" i="27"/>
  <c r="BP89" i="27"/>
  <c r="AZ89" i="27"/>
  <c r="S89" i="27"/>
  <c r="K89" i="27"/>
  <c r="BJ88" i="27"/>
  <c r="AS88" i="27"/>
  <c r="BL87" i="27"/>
  <c r="BD87" i="27"/>
  <c r="AV87" i="27"/>
  <c r="W87" i="27"/>
  <c r="AX86" i="27"/>
  <c r="AO86" i="27"/>
  <c r="AG86" i="27"/>
  <c r="AQ85" i="27"/>
  <c r="AI85" i="27"/>
  <c r="AA85" i="27"/>
  <c r="AK84" i="27"/>
  <c r="AC84" i="27"/>
  <c r="U84" i="27"/>
  <c r="W83" i="27"/>
  <c r="BN82" i="27"/>
  <c r="BF82" i="27"/>
  <c r="BP81" i="27"/>
  <c r="BH81" i="27"/>
  <c r="AZ81" i="27"/>
  <c r="BJ80" i="27"/>
  <c r="BB80" i="27"/>
  <c r="AO78" i="27"/>
  <c r="AG78" i="27"/>
  <c r="W75" i="27"/>
  <c r="O75" i="27"/>
  <c r="AS72" i="27"/>
  <c r="BD71" i="27"/>
  <c r="AI69" i="27"/>
  <c r="AA69" i="27"/>
  <c r="Y66" i="27"/>
  <c r="Q66" i="27"/>
  <c r="AV63" i="27"/>
  <c r="AX62" i="27"/>
  <c r="AC60" i="27"/>
  <c r="U60" i="27"/>
  <c r="K57" i="27"/>
  <c r="BJ56" i="27"/>
  <c r="AO54" i="27"/>
  <c r="W51" i="27"/>
  <c r="O51" i="27"/>
  <c r="AC44" i="27"/>
  <c r="BP41" i="27"/>
  <c r="BJ32" i="27"/>
  <c r="BH29" i="27"/>
  <c r="BB20" i="27"/>
  <c r="Y18" i="27"/>
  <c r="BB8" i="27"/>
  <c r="AM2" i="17"/>
  <c r="BF2" i="17"/>
  <c r="AH2" i="17"/>
  <c r="BA2" i="17"/>
  <c r="BN34" i="27"/>
  <c r="AX2" i="16"/>
  <c r="BL163" i="27"/>
  <c r="AO162" i="27"/>
  <c r="AO158" i="27"/>
  <c r="M156" i="27"/>
  <c r="BF154" i="27"/>
  <c r="AQ153" i="27"/>
  <c r="AG146" i="27"/>
  <c r="Y142" i="27"/>
  <c r="AA141" i="27"/>
  <c r="K137" i="27"/>
  <c r="S133" i="27"/>
  <c r="M132" i="27"/>
  <c r="AA129" i="27"/>
  <c r="AM127" i="27"/>
  <c r="BF126" i="27"/>
  <c r="BB124" i="27"/>
  <c r="AM123" i="27"/>
  <c r="O123" i="27"/>
  <c r="AZ121" i="27"/>
  <c r="U120" i="27"/>
  <c r="M120" i="27"/>
  <c r="AO118" i="27"/>
  <c r="AI117" i="27"/>
  <c r="AA117" i="27"/>
  <c r="AV115" i="27"/>
  <c r="AG114" i="27"/>
  <c r="U112" i="27"/>
  <c r="Y106" i="27"/>
  <c r="AI105" i="27"/>
  <c r="Q102" i="27"/>
  <c r="K101" i="27"/>
  <c r="AI97" i="27"/>
  <c r="AC96" i="27"/>
  <c r="BJ92" i="27"/>
  <c r="BL91" i="27"/>
  <c r="AK88" i="27"/>
  <c r="AM87" i="27"/>
  <c r="AG74" i="27"/>
  <c r="AZ57" i="27"/>
  <c r="AV231" i="27"/>
  <c r="AE231" i="27"/>
  <c r="W231" i="27"/>
  <c r="AO230" i="27"/>
  <c r="Y230" i="27"/>
  <c r="Q230" i="27"/>
  <c r="AI229" i="27"/>
  <c r="S229" i="27"/>
  <c r="K229" i="27"/>
  <c r="AC228" i="27"/>
  <c r="M228" i="27"/>
  <c r="BL227" i="27"/>
  <c r="W227" i="27"/>
  <c r="BN226" i="27"/>
  <c r="BF226" i="27"/>
  <c r="Q226" i="27"/>
  <c r="BH225" i="27"/>
  <c r="AZ225" i="27"/>
  <c r="K225" i="27"/>
  <c r="BB224" i="27"/>
  <c r="AS224" i="27"/>
  <c r="BL223" i="27"/>
  <c r="AV223" i="27"/>
  <c r="AM223" i="27"/>
  <c r="BF222" i="27"/>
  <c r="AO222" i="27"/>
  <c r="AG222" i="27"/>
  <c r="AZ221" i="27"/>
  <c r="AI221" i="27"/>
  <c r="AA221" i="27"/>
  <c r="AS220" i="27"/>
  <c r="AC220" i="27"/>
  <c r="U220" i="27"/>
  <c r="AM219" i="27"/>
  <c r="W219" i="27"/>
  <c r="O219" i="27"/>
  <c r="AG218" i="27"/>
  <c r="Q218" i="27"/>
  <c r="BP217" i="27"/>
  <c r="AI217" i="27"/>
  <c r="AA217" i="27"/>
  <c r="K217" i="27"/>
  <c r="BJ216" i="27"/>
  <c r="BB216" i="27"/>
  <c r="U216" i="27"/>
  <c r="BL215" i="27"/>
  <c r="BD215" i="27"/>
  <c r="AM215" i="27"/>
  <c r="W215" i="27"/>
  <c r="O215" i="27"/>
  <c r="BF214" i="27"/>
  <c r="AX214" i="27"/>
  <c r="AO214" i="27"/>
  <c r="BP213" i="27"/>
  <c r="BH213" i="27"/>
  <c r="AZ213" i="27"/>
  <c r="AQ213" i="27"/>
  <c r="AI213" i="27"/>
  <c r="AA213" i="27"/>
  <c r="K213" i="27"/>
  <c r="AS212" i="27"/>
  <c r="AC212" i="27"/>
  <c r="U212" i="27"/>
  <c r="BL211" i="27"/>
  <c r="BD211" i="27"/>
  <c r="AM211" i="27"/>
  <c r="AE211" i="27"/>
  <c r="W211" i="27"/>
  <c r="AX210" i="27"/>
  <c r="AO210" i="27"/>
  <c r="Y210" i="27"/>
  <c r="Q210" i="27"/>
  <c r="BP209" i="27"/>
  <c r="AI209" i="27"/>
  <c r="AA209" i="27"/>
  <c r="K209" i="27"/>
  <c r="BJ208" i="27"/>
  <c r="BB208" i="27"/>
  <c r="U208" i="27"/>
  <c r="M208" i="27"/>
  <c r="AV207" i="27"/>
  <c r="AM207" i="27"/>
  <c r="BN206" i="27"/>
  <c r="BF206" i="27"/>
  <c r="AX206" i="27"/>
  <c r="AG206" i="27"/>
  <c r="Y206" i="27"/>
  <c r="AZ205" i="27"/>
  <c r="AQ205" i="27"/>
  <c r="AI205" i="27"/>
  <c r="S205" i="27"/>
  <c r="K205" i="27"/>
  <c r="AS204" i="27"/>
  <c r="AC204" i="27"/>
  <c r="U204" i="27"/>
  <c r="BL203" i="27"/>
  <c r="BD203" i="27"/>
  <c r="AM203" i="27"/>
  <c r="O203" i="27"/>
  <c r="BN202" i="27"/>
  <c r="AX202" i="27"/>
  <c r="AO202" i="27"/>
  <c r="AG202" i="27"/>
  <c r="BH201" i="27"/>
  <c r="AZ201" i="27"/>
  <c r="AI201" i="27"/>
  <c r="AA201" i="27"/>
  <c r="S201" i="27"/>
  <c r="AS200" i="27"/>
  <c r="AK200" i="27"/>
  <c r="U200" i="27"/>
  <c r="M200" i="27"/>
  <c r="BL199" i="27"/>
  <c r="AE199" i="27"/>
  <c r="W199" i="27"/>
  <c r="O199" i="27"/>
  <c r="BN198" i="27"/>
  <c r="BF198" i="27"/>
  <c r="AX198" i="27"/>
  <c r="Q198" i="27"/>
  <c r="BP197" i="27"/>
  <c r="BH197" i="27"/>
  <c r="AZ197" i="27"/>
  <c r="AQ197" i="27"/>
  <c r="AI197" i="27"/>
  <c r="K197" i="27"/>
  <c r="BJ196" i="27"/>
  <c r="BB196" i="27"/>
  <c r="AS196" i="27"/>
  <c r="AK196" i="27"/>
  <c r="AC196" i="27"/>
  <c r="U196" i="27"/>
  <c r="BD195" i="27"/>
  <c r="AV195" i="27"/>
  <c r="AM195" i="27"/>
  <c r="AE195" i="27"/>
  <c r="W195" i="27"/>
  <c r="O195" i="27"/>
  <c r="BN194" i="27"/>
  <c r="AX194" i="27"/>
  <c r="AG194" i="27"/>
  <c r="Y194" i="27"/>
  <c r="Q194" i="27"/>
  <c r="BP193" i="27"/>
  <c r="BH193" i="27"/>
  <c r="AZ193" i="27"/>
  <c r="AQ193" i="27"/>
  <c r="S193" i="27"/>
  <c r="K193" i="27"/>
  <c r="BJ192" i="27"/>
  <c r="BB192" i="27"/>
  <c r="AS192" i="27"/>
  <c r="AK192" i="27"/>
  <c r="AC192" i="27"/>
  <c r="BL191" i="27"/>
  <c r="BD191" i="27"/>
  <c r="AV191" i="27"/>
  <c r="AM191" i="27"/>
  <c r="AE191" i="27"/>
  <c r="W191" i="27"/>
  <c r="O191" i="27"/>
  <c r="AX190" i="27"/>
  <c r="AO190" i="27"/>
  <c r="AG190" i="27"/>
  <c r="Y190" i="27"/>
  <c r="Q190" i="27"/>
  <c r="BP189" i="27"/>
  <c r="BH189" i="27"/>
  <c r="AI189" i="27"/>
  <c r="AA189" i="27"/>
  <c r="S189" i="27"/>
  <c r="K189" i="27"/>
  <c r="BJ188" i="27"/>
  <c r="BB188" i="27"/>
  <c r="AS188" i="27"/>
  <c r="U188" i="27"/>
  <c r="M188" i="27"/>
  <c r="BL187" i="27"/>
  <c r="BD187" i="27"/>
  <c r="AV187" i="27"/>
  <c r="AM187" i="27"/>
  <c r="AE187" i="27"/>
  <c r="BN186" i="27"/>
  <c r="BF186" i="27"/>
  <c r="AX186" i="27"/>
  <c r="AO186" i="27"/>
  <c r="AG186" i="27"/>
  <c r="Y186" i="27"/>
  <c r="Q186" i="27"/>
  <c r="AQ185" i="27"/>
  <c r="AI185" i="27"/>
  <c r="AA185" i="27"/>
  <c r="S185" i="27"/>
  <c r="K185" i="27"/>
  <c r="BJ184" i="27"/>
  <c r="BB184" i="27"/>
  <c r="AC184" i="27"/>
  <c r="U184" i="27"/>
  <c r="M184" i="27"/>
  <c r="BL183" i="27"/>
  <c r="BD183" i="27"/>
  <c r="AV183" i="27"/>
  <c r="AM183" i="27"/>
  <c r="O183" i="27"/>
  <c r="BN182" i="27"/>
  <c r="BF182" i="27"/>
  <c r="AX182" i="27"/>
  <c r="AO182" i="27"/>
  <c r="AG182" i="27"/>
  <c r="Y182" i="27"/>
  <c r="BH181" i="27"/>
  <c r="AZ181" i="27"/>
  <c r="AQ181" i="27"/>
  <c r="AI181" i="27"/>
  <c r="AA181" i="27"/>
  <c r="S181" i="27"/>
  <c r="K181" i="27"/>
  <c r="AS180" i="27"/>
  <c r="AK180" i="27"/>
  <c r="AC180" i="27"/>
  <c r="U180" i="27"/>
  <c r="M180" i="27"/>
  <c r="BL179" i="27"/>
  <c r="BD179" i="27"/>
  <c r="AE179" i="27"/>
  <c r="W179" i="27"/>
  <c r="O179" i="27"/>
  <c r="BN178" i="27"/>
  <c r="BF178" i="27"/>
  <c r="AX178" i="27"/>
  <c r="AO178" i="27"/>
  <c r="Q178" i="27"/>
  <c r="BP177" i="27"/>
  <c r="BH177" i="27"/>
  <c r="AZ177" i="27"/>
  <c r="AQ177" i="27"/>
  <c r="AI177" i="27"/>
  <c r="AA177" i="27"/>
  <c r="K177" i="27"/>
  <c r="BB176" i="27"/>
  <c r="AS176" i="27"/>
  <c r="AK176" i="27"/>
  <c r="AC176" i="27"/>
  <c r="U176" i="27"/>
  <c r="M176" i="27"/>
  <c r="BL175" i="27"/>
  <c r="AM175" i="27"/>
  <c r="AE175" i="27"/>
  <c r="W175" i="27"/>
  <c r="O175" i="27"/>
  <c r="BN174" i="27"/>
  <c r="BF174" i="27"/>
  <c r="AX174" i="27"/>
  <c r="Y174" i="27"/>
  <c r="Q174" i="27"/>
  <c r="BP173" i="27"/>
  <c r="BH173" i="27"/>
  <c r="AZ173" i="27"/>
  <c r="AQ173" i="27"/>
  <c r="AI173" i="27"/>
  <c r="K173" i="27"/>
  <c r="BJ172" i="27"/>
  <c r="BB172" i="27"/>
  <c r="AS172" i="27"/>
  <c r="AK172" i="27"/>
  <c r="AC172" i="27"/>
  <c r="U172" i="27"/>
  <c r="BD171" i="27"/>
  <c r="AV171" i="27"/>
  <c r="AM171" i="27"/>
  <c r="AE171" i="27"/>
  <c r="W171" i="27"/>
  <c r="O171" i="27"/>
  <c r="BN170" i="27"/>
  <c r="AO170" i="27"/>
  <c r="AG170" i="27"/>
  <c r="Y170" i="27"/>
  <c r="Q170" i="27"/>
  <c r="BP169" i="27"/>
  <c r="BH169" i="27"/>
  <c r="AZ169" i="27"/>
  <c r="AA169" i="27"/>
  <c r="S169" i="27"/>
  <c r="K169" i="27"/>
  <c r="BJ168" i="27"/>
  <c r="BB168" i="27"/>
  <c r="AS168" i="27"/>
  <c r="AK168" i="27"/>
  <c r="U168" i="27"/>
  <c r="BL167" i="27"/>
  <c r="BD167" i="27"/>
  <c r="AV167" i="27"/>
  <c r="AM167" i="27"/>
  <c r="AE167" i="27"/>
  <c r="W167" i="27"/>
  <c r="O167" i="27"/>
  <c r="AX166" i="27"/>
  <c r="AO166" i="27"/>
  <c r="AG166" i="27"/>
  <c r="Y166" i="27"/>
  <c r="Q166" i="27"/>
  <c r="BP165" i="27"/>
  <c r="BH165" i="27"/>
  <c r="AI165" i="27"/>
  <c r="AA165" i="27"/>
  <c r="S165" i="27"/>
  <c r="K165" i="27"/>
  <c r="BJ164" i="27"/>
  <c r="BB164" i="27"/>
  <c r="AS164" i="27"/>
  <c r="U164" i="27"/>
  <c r="M164" i="27"/>
  <c r="BD163" i="27"/>
  <c r="AV163" i="27"/>
  <c r="AM163" i="27"/>
  <c r="AE163" i="27"/>
  <c r="BN162" i="27"/>
  <c r="BF162" i="27"/>
  <c r="AX162" i="27"/>
  <c r="AG162" i="27"/>
  <c r="Y162" i="27"/>
  <c r="Q162" i="27"/>
  <c r="AZ161" i="27"/>
  <c r="AQ161" i="27"/>
  <c r="AI161" i="27"/>
  <c r="AA161" i="27"/>
  <c r="K161" i="27"/>
  <c r="BJ160" i="27"/>
  <c r="AK160" i="27"/>
  <c r="AC160" i="27"/>
  <c r="U160" i="27"/>
  <c r="M160" i="27"/>
  <c r="BL159" i="27"/>
  <c r="AV159" i="27"/>
  <c r="AE159" i="27"/>
  <c r="W159" i="27"/>
  <c r="O159" i="27"/>
  <c r="BN158" i="27"/>
  <c r="BF158" i="27"/>
  <c r="AX158" i="27"/>
  <c r="AG158" i="27"/>
  <c r="Y158" i="27"/>
  <c r="BP157" i="27"/>
  <c r="BH157" i="27"/>
  <c r="AZ157" i="27"/>
  <c r="AQ157" i="27"/>
  <c r="AI157" i="27"/>
  <c r="S157" i="27"/>
  <c r="K157" i="27"/>
  <c r="BB156" i="27"/>
  <c r="AS156" i="27"/>
  <c r="AK156" i="27"/>
  <c r="AC156" i="27"/>
  <c r="U156" i="27"/>
  <c r="BL155" i="27"/>
  <c r="BD155" i="27"/>
  <c r="AM155" i="27"/>
  <c r="AE155" i="27"/>
  <c r="W155" i="27"/>
  <c r="O155" i="27"/>
  <c r="BN154" i="27"/>
  <c r="AX154" i="27"/>
  <c r="AO154" i="27"/>
  <c r="Y154" i="27"/>
  <c r="Q154" i="27"/>
  <c r="BP153" i="27"/>
  <c r="BH153" i="27"/>
  <c r="AZ153" i="27"/>
  <c r="AI153" i="27"/>
  <c r="AA153" i="27"/>
  <c r="K153" i="27"/>
  <c r="BJ152" i="27"/>
  <c r="BB152" i="27"/>
  <c r="AS152" i="27"/>
  <c r="AK152" i="27"/>
  <c r="U152" i="27"/>
  <c r="M152" i="27"/>
  <c r="BD151" i="27"/>
  <c r="AV151" i="27"/>
  <c r="AM151" i="27"/>
  <c r="AE151" i="27"/>
  <c r="W151" i="27"/>
  <c r="BN150" i="27"/>
  <c r="BF150" i="27"/>
  <c r="AO150" i="27"/>
  <c r="AG150" i="27"/>
  <c r="Y150" i="27"/>
  <c r="Q150" i="27"/>
  <c r="BP149" i="27"/>
  <c r="AZ149" i="27"/>
  <c r="AQ149" i="27"/>
  <c r="AI149" i="27"/>
  <c r="S149" i="27"/>
  <c r="K149" i="27"/>
  <c r="BJ148" i="27"/>
  <c r="BB148" i="27"/>
  <c r="AK148" i="27"/>
  <c r="AC148" i="27"/>
  <c r="U148" i="27"/>
  <c r="BL147" i="27"/>
  <c r="BD147" i="27"/>
  <c r="AV147" i="27"/>
  <c r="AM147" i="27"/>
  <c r="W147" i="27"/>
  <c r="O147" i="27"/>
  <c r="BN146" i="27"/>
  <c r="AX146" i="27"/>
  <c r="AO146" i="27"/>
  <c r="Y146" i="27"/>
  <c r="BP145" i="27"/>
  <c r="BH145" i="27"/>
  <c r="AZ145" i="27"/>
  <c r="AI145" i="27"/>
  <c r="AA145" i="27"/>
  <c r="S145" i="27"/>
  <c r="BB144" i="27"/>
  <c r="AS144" i="27"/>
  <c r="AK144" i="27"/>
  <c r="AC144" i="27"/>
  <c r="U144" i="27"/>
  <c r="BL143" i="27"/>
  <c r="BD143" i="27"/>
  <c r="AE143" i="27"/>
  <c r="W143" i="27"/>
  <c r="O143" i="27"/>
  <c r="BN142" i="27"/>
  <c r="BF142" i="27"/>
  <c r="AX142" i="27"/>
  <c r="AG142" i="27"/>
  <c r="Q142" i="27"/>
  <c r="BP141" i="27"/>
  <c r="BH141" i="27"/>
  <c r="AQ141" i="27"/>
  <c r="AI141" i="27"/>
  <c r="S141" i="27"/>
  <c r="K141" i="27"/>
  <c r="BB140" i="27"/>
  <c r="AS140" i="27"/>
  <c r="AK140" i="27"/>
  <c r="AC140" i="27"/>
  <c r="M140" i="27"/>
  <c r="BL139" i="27"/>
  <c r="BD139" i="27"/>
  <c r="AM139" i="27"/>
  <c r="AE139" i="27"/>
  <c r="W139" i="27"/>
  <c r="BN138" i="27"/>
  <c r="BF138" i="27"/>
  <c r="AX138" i="27"/>
  <c r="AO138" i="27"/>
  <c r="Y138" i="27"/>
  <c r="BP137" i="27"/>
  <c r="AZ137" i="27"/>
  <c r="AQ137" i="27"/>
  <c r="AI137" i="27"/>
  <c r="AA137" i="27"/>
  <c r="S137" i="27"/>
  <c r="BJ136" i="27"/>
  <c r="AS136" i="27"/>
  <c r="AK136" i="27"/>
  <c r="BL135" i="27"/>
  <c r="W135" i="27"/>
  <c r="O135" i="27"/>
  <c r="Y134" i="27"/>
  <c r="BH133" i="27"/>
  <c r="AZ133" i="27"/>
  <c r="BB132" i="27"/>
  <c r="U132" i="27"/>
  <c r="BL131" i="27"/>
  <c r="O131" i="27"/>
  <c r="Q130" i="27"/>
  <c r="BP129" i="27"/>
  <c r="BB128" i="27"/>
  <c r="U128" i="27"/>
  <c r="BL127" i="27"/>
  <c r="BN126" i="27"/>
  <c r="BH125" i="27"/>
  <c r="AZ125" i="27"/>
  <c r="BL123" i="27"/>
  <c r="AX122" i="27"/>
  <c r="BP121" i="27"/>
  <c r="AV119" i="27"/>
  <c r="Y118" i="27"/>
  <c r="K117" i="27"/>
  <c r="BF114" i="27"/>
  <c r="BA2" i="18"/>
  <c r="AB2" i="18"/>
  <c r="P291" i="27"/>
  <c r="P255" i="27"/>
  <c r="BO222" i="27"/>
  <c r="X211" i="27"/>
  <c r="BN47" i="27"/>
  <c r="Y47" i="27"/>
  <c r="Q47" i="27"/>
  <c r="BN39" i="27"/>
  <c r="AO39" i="27"/>
  <c r="Y39" i="27"/>
  <c r="BN31" i="27"/>
  <c r="BF31" i="27"/>
  <c r="AG31" i="27"/>
  <c r="Y31" i="27"/>
  <c r="Q31" i="27"/>
  <c r="BF23" i="27"/>
  <c r="Y23" i="27"/>
  <c r="Q23" i="27"/>
  <c r="BN15" i="27"/>
  <c r="AX15" i="27"/>
  <c r="AO15" i="27"/>
  <c r="AG15" i="27"/>
  <c r="Q15" i="27"/>
  <c r="AX7" i="27"/>
  <c r="AG7" i="27"/>
  <c r="AI129" i="27"/>
  <c r="AI109" i="27"/>
  <c r="K97" i="27"/>
  <c r="BL207" i="27"/>
  <c r="BH185" i="27"/>
  <c r="AZ141" i="27"/>
  <c r="K133" i="27"/>
  <c r="X40" i="27"/>
  <c r="AN24" i="27"/>
  <c r="AN8" i="27"/>
  <c r="AQ497" i="27"/>
  <c r="AI497" i="27"/>
  <c r="AA497" i="27"/>
  <c r="S497" i="27"/>
  <c r="K497" i="27"/>
  <c r="BJ496" i="27"/>
  <c r="BB496" i="27"/>
  <c r="AS496" i="27"/>
  <c r="AK496" i="27"/>
  <c r="AC496" i="27"/>
  <c r="U496" i="27"/>
  <c r="M496" i="27"/>
  <c r="BL495" i="27"/>
  <c r="BD495" i="27"/>
  <c r="AV495" i="27"/>
  <c r="AM495" i="27"/>
  <c r="AE495" i="27"/>
  <c r="W495" i="27"/>
  <c r="BN494" i="27"/>
  <c r="BF494" i="27"/>
  <c r="AX494" i="27"/>
  <c r="AO494" i="27"/>
  <c r="AG494" i="27"/>
  <c r="Y494" i="27"/>
  <c r="Q494" i="27"/>
  <c r="BP493" i="27"/>
  <c r="BH493" i="27"/>
  <c r="AZ493" i="27"/>
  <c r="AQ493" i="27"/>
  <c r="AI493" i="27"/>
  <c r="AA493" i="27"/>
  <c r="S493" i="27"/>
  <c r="K493" i="27"/>
  <c r="BJ492" i="27"/>
  <c r="BB492" i="27"/>
  <c r="AS492" i="27"/>
  <c r="AK492" i="27"/>
  <c r="AC492" i="27"/>
  <c r="U492" i="27"/>
  <c r="M492" i="27"/>
  <c r="BL491" i="27"/>
  <c r="BD491" i="27"/>
  <c r="AV491" i="27"/>
  <c r="AE491" i="27"/>
  <c r="W491" i="27"/>
  <c r="O491" i="27"/>
  <c r="BN490" i="27"/>
  <c r="BF490" i="27"/>
  <c r="AX490" i="27"/>
  <c r="AO490" i="27"/>
  <c r="AG490" i="27"/>
  <c r="Y490" i="27"/>
  <c r="Q490" i="27"/>
  <c r="BP489" i="27"/>
  <c r="BH489" i="27"/>
  <c r="AZ489" i="27"/>
  <c r="AQ489" i="27"/>
  <c r="AI489" i="27"/>
  <c r="S489" i="27"/>
  <c r="K489" i="27"/>
  <c r="BJ488" i="27"/>
  <c r="BB488" i="27"/>
  <c r="AS488" i="27"/>
  <c r="AK488" i="27"/>
  <c r="AC488" i="27"/>
  <c r="U488" i="27"/>
  <c r="M488" i="27"/>
  <c r="BL487" i="27"/>
  <c r="BD487" i="27"/>
  <c r="AV487" i="27"/>
  <c r="AM487" i="27"/>
  <c r="AE487" i="27"/>
  <c r="W487" i="27"/>
  <c r="BN486" i="27"/>
  <c r="BF486" i="27"/>
  <c r="AX486" i="27"/>
  <c r="AO486" i="27"/>
  <c r="AG486" i="27"/>
  <c r="Y486" i="27"/>
  <c r="Q486" i="27"/>
  <c r="BP485" i="27"/>
  <c r="BH485" i="27"/>
  <c r="AZ485" i="27"/>
  <c r="AQ485" i="27"/>
  <c r="AI485" i="27"/>
  <c r="AA485" i="27"/>
  <c r="S485" i="27"/>
  <c r="K485" i="27"/>
  <c r="BB484" i="27"/>
  <c r="AS484" i="27"/>
  <c r="AK484" i="27"/>
  <c r="AC484" i="27"/>
  <c r="U484" i="27"/>
  <c r="M484" i="27"/>
  <c r="BL483" i="27"/>
  <c r="BD483" i="27"/>
  <c r="AV483" i="27"/>
  <c r="AM483" i="27"/>
  <c r="AE483" i="27"/>
  <c r="W483" i="27"/>
  <c r="O483" i="27"/>
  <c r="BN482" i="27"/>
  <c r="BF482" i="27"/>
  <c r="AO482" i="27"/>
  <c r="AG482" i="27"/>
  <c r="Y482" i="27"/>
  <c r="Q482" i="27"/>
  <c r="BP481" i="27"/>
  <c r="BH481" i="27"/>
  <c r="AZ481" i="27"/>
  <c r="AQ481" i="27"/>
  <c r="AI481" i="27"/>
  <c r="AA481" i="27"/>
  <c r="S481" i="27"/>
  <c r="BJ480" i="27"/>
  <c r="BB480" i="27"/>
  <c r="AS480" i="27"/>
  <c r="AK480" i="27"/>
  <c r="AC480" i="27"/>
  <c r="U480" i="27"/>
  <c r="M480" i="27"/>
  <c r="BL479" i="27"/>
  <c r="BD479" i="27"/>
  <c r="AV479" i="27"/>
  <c r="AM479" i="27"/>
  <c r="AE479" i="27"/>
  <c r="W479" i="27"/>
  <c r="BN478" i="27"/>
  <c r="BF478" i="27"/>
  <c r="AX478" i="27"/>
  <c r="AO478" i="27"/>
  <c r="AG478" i="27"/>
  <c r="Y478" i="27"/>
  <c r="Q478" i="27"/>
  <c r="BP477" i="27"/>
  <c r="BH477" i="27"/>
  <c r="AZ477" i="27"/>
  <c r="AQ477" i="27"/>
  <c r="AI477" i="27"/>
  <c r="S477" i="27"/>
  <c r="K477" i="27"/>
  <c r="BJ476" i="27"/>
  <c r="BB476" i="27"/>
  <c r="AS476" i="27"/>
  <c r="AK476" i="27"/>
  <c r="AC476" i="27"/>
  <c r="U476" i="27"/>
  <c r="M476" i="27"/>
  <c r="BL475" i="27"/>
  <c r="AV475" i="27"/>
  <c r="AM475" i="27"/>
  <c r="AE475" i="27"/>
  <c r="W475" i="27"/>
  <c r="O475" i="27"/>
  <c r="BN474" i="27"/>
  <c r="BF474" i="27"/>
  <c r="AO474" i="27"/>
  <c r="AG474" i="27"/>
  <c r="Y474" i="27"/>
  <c r="Q474" i="27"/>
  <c r="BP473" i="27"/>
  <c r="BH473" i="27"/>
  <c r="AZ473" i="27"/>
  <c r="AI473" i="27"/>
  <c r="AA473" i="27"/>
  <c r="S473" i="27"/>
  <c r="K473" i="27"/>
  <c r="BJ472" i="27"/>
  <c r="BB472" i="27"/>
  <c r="AS472" i="27"/>
  <c r="AC472" i="27"/>
  <c r="U472" i="27"/>
  <c r="M472" i="27"/>
  <c r="BL471" i="27"/>
  <c r="BD471" i="27"/>
  <c r="AV471" i="27"/>
  <c r="AM471" i="27"/>
  <c r="W471" i="27"/>
  <c r="O471" i="27"/>
  <c r="BN470" i="27"/>
  <c r="BF470" i="27"/>
  <c r="AX470" i="27"/>
  <c r="AO470" i="27"/>
  <c r="AG470" i="27"/>
  <c r="Q470" i="27"/>
  <c r="BP469" i="27"/>
  <c r="BH469" i="27"/>
  <c r="AZ469" i="27"/>
  <c r="AQ469" i="27"/>
  <c r="AI469" i="27"/>
  <c r="AA469" i="27"/>
  <c r="S469" i="27"/>
  <c r="K469" i="27"/>
  <c r="BJ468" i="27"/>
  <c r="BB468" i="27"/>
  <c r="AS468" i="27"/>
  <c r="AK468" i="27"/>
  <c r="AC468" i="27"/>
  <c r="U468" i="27"/>
  <c r="M468" i="27"/>
  <c r="BL467" i="27"/>
  <c r="BD467" i="27"/>
  <c r="AV467" i="27"/>
  <c r="AM467" i="27"/>
  <c r="AE467" i="27"/>
  <c r="W467" i="27"/>
  <c r="O467" i="27"/>
  <c r="BN466" i="27"/>
  <c r="BF466" i="27"/>
  <c r="AX466" i="27"/>
  <c r="AO466" i="27"/>
  <c r="AG466" i="27"/>
  <c r="Y466" i="27"/>
  <c r="Q466" i="27"/>
  <c r="BP465" i="27"/>
  <c r="BH465" i="27"/>
  <c r="AZ465" i="27"/>
  <c r="AQ465" i="27"/>
  <c r="AI465" i="27"/>
  <c r="AA465" i="27"/>
  <c r="S465" i="27"/>
  <c r="K465" i="27"/>
  <c r="BJ464" i="27"/>
  <c r="BB464" i="27"/>
  <c r="AS464" i="27"/>
  <c r="AK464" i="27"/>
  <c r="AC464" i="27"/>
  <c r="U464" i="27"/>
  <c r="M464" i="27"/>
  <c r="BL463" i="27"/>
  <c r="BD463" i="27"/>
  <c r="AV463" i="27"/>
  <c r="AM463" i="27"/>
  <c r="AE463" i="27"/>
  <c r="W463" i="27"/>
  <c r="O463" i="27"/>
  <c r="BN462" i="27"/>
  <c r="BF462" i="27"/>
  <c r="AX462" i="27"/>
  <c r="AO462" i="27"/>
  <c r="AG462" i="27"/>
  <c r="Y462" i="27"/>
  <c r="Q462" i="27"/>
  <c r="BP461" i="27"/>
  <c r="BH461" i="27"/>
  <c r="AZ461" i="27"/>
  <c r="AQ461" i="27"/>
  <c r="AI461" i="27"/>
  <c r="S461" i="27"/>
  <c r="K461" i="27"/>
  <c r="BJ460" i="27"/>
  <c r="BB460" i="27"/>
  <c r="AS460" i="27"/>
  <c r="AK460" i="27"/>
  <c r="AC460" i="27"/>
  <c r="U460" i="27"/>
  <c r="M460" i="27"/>
  <c r="BL459" i="27"/>
  <c r="BD459" i="27"/>
  <c r="AV459" i="27"/>
  <c r="AM459" i="27"/>
  <c r="AE459" i="27"/>
  <c r="W459" i="27"/>
  <c r="O459" i="27"/>
  <c r="BN458" i="27"/>
  <c r="BF458" i="27"/>
  <c r="AX458" i="27"/>
  <c r="AO458" i="27"/>
  <c r="AG458" i="27"/>
  <c r="Y458" i="27"/>
  <c r="Q458" i="27"/>
  <c r="BP457" i="27"/>
  <c r="BH457" i="27"/>
  <c r="AZ457" i="27"/>
  <c r="AQ457" i="27"/>
  <c r="AI457" i="27"/>
  <c r="AA457" i="27"/>
  <c r="S457" i="27"/>
  <c r="K457" i="27"/>
  <c r="BJ456" i="27"/>
  <c r="BB456" i="27"/>
  <c r="AS456" i="27"/>
  <c r="AK456" i="27"/>
  <c r="AC456" i="27"/>
  <c r="U456" i="27"/>
  <c r="M456" i="27"/>
  <c r="BL455" i="27"/>
  <c r="BD455" i="27"/>
  <c r="AV455" i="27"/>
  <c r="AM455" i="27"/>
  <c r="AE455" i="27"/>
  <c r="W455" i="27"/>
  <c r="O455" i="27"/>
  <c r="BN454" i="27"/>
  <c r="BF454" i="27"/>
  <c r="AX454" i="27"/>
  <c r="AO454" i="27"/>
  <c r="AG454" i="27"/>
  <c r="Y454" i="27"/>
  <c r="Q454" i="27"/>
  <c r="BP453" i="27"/>
  <c r="BH453" i="27"/>
  <c r="AZ453" i="27"/>
  <c r="AQ453" i="27"/>
  <c r="AI453" i="27"/>
  <c r="AA453" i="27"/>
  <c r="S453" i="27"/>
  <c r="K453" i="27"/>
  <c r="BJ452" i="27"/>
  <c r="BB452" i="27"/>
  <c r="AS452" i="27"/>
  <c r="AK452" i="27"/>
  <c r="AC452" i="27"/>
  <c r="U452" i="27"/>
  <c r="M452" i="27"/>
  <c r="BL451" i="27"/>
  <c r="AV451" i="27"/>
  <c r="AM451" i="27"/>
  <c r="AE451" i="27"/>
  <c r="W451" i="27"/>
  <c r="O451" i="27"/>
  <c r="BN450" i="27"/>
  <c r="BF450" i="27"/>
  <c r="AX450" i="27"/>
  <c r="AO450" i="27"/>
  <c r="AG450" i="27"/>
  <c r="Y450" i="27"/>
  <c r="Q450" i="27"/>
  <c r="BP449" i="27"/>
  <c r="BH449" i="27"/>
  <c r="AZ449" i="27"/>
  <c r="AQ449" i="27"/>
  <c r="AI449" i="27"/>
  <c r="AA449" i="27"/>
  <c r="S449" i="27"/>
  <c r="K449" i="27"/>
  <c r="BJ448" i="27"/>
  <c r="BB448" i="27"/>
  <c r="AS448" i="27"/>
  <c r="AK448" i="27"/>
  <c r="AC448" i="27"/>
  <c r="U448" i="27"/>
  <c r="M448" i="27"/>
  <c r="BL447" i="27"/>
  <c r="BD447" i="27"/>
  <c r="AV447" i="27"/>
  <c r="AM447" i="27"/>
  <c r="AE447" i="27"/>
  <c r="W447" i="27"/>
  <c r="O447" i="27"/>
  <c r="BN446" i="27"/>
  <c r="BF446" i="27"/>
  <c r="AX446" i="27"/>
  <c r="AO446" i="27"/>
  <c r="AG446" i="27"/>
  <c r="Y446" i="27"/>
  <c r="Q446" i="27"/>
  <c r="BP445" i="27"/>
  <c r="BH445" i="27"/>
  <c r="AZ445" i="27"/>
  <c r="AQ445" i="27"/>
  <c r="AI445" i="27"/>
  <c r="AA445" i="27"/>
  <c r="S445" i="27"/>
  <c r="K445" i="27"/>
  <c r="BJ444" i="27"/>
  <c r="BB444" i="27"/>
  <c r="AS444" i="27"/>
  <c r="AK444" i="27"/>
  <c r="AC444" i="27"/>
  <c r="U444" i="27"/>
  <c r="M444" i="27"/>
  <c r="BL443" i="27"/>
  <c r="BD443" i="27"/>
  <c r="AV443" i="27"/>
  <c r="AM443" i="27"/>
  <c r="AE443" i="27"/>
  <c r="W443" i="27"/>
  <c r="O443" i="27"/>
  <c r="BN442" i="27"/>
  <c r="AX442" i="27"/>
  <c r="AO442" i="27"/>
  <c r="AG442" i="27"/>
  <c r="Y442" i="27"/>
  <c r="Q442" i="27"/>
  <c r="BP441" i="27"/>
  <c r="BH441" i="27"/>
  <c r="AZ441" i="27"/>
  <c r="AQ441" i="27"/>
  <c r="AI441" i="27"/>
  <c r="AA441" i="27"/>
  <c r="S441" i="27"/>
  <c r="K441" i="27"/>
  <c r="BJ440" i="27"/>
  <c r="BB440" i="27"/>
  <c r="AS440" i="27"/>
  <c r="AK440" i="27"/>
  <c r="AC440" i="27"/>
  <c r="U440" i="27"/>
  <c r="M440" i="27"/>
  <c r="BL439" i="27"/>
  <c r="BD439" i="27"/>
  <c r="AV439" i="27"/>
  <c r="AM439" i="27"/>
  <c r="AE439" i="27"/>
  <c r="W439" i="27"/>
  <c r="O439" i="27"/>
  <c r="BN438" i="27"/>
  <c r="BF438" i="27"/>
  <c r="AX438" i="27"/>
  <c r="AO438" i="27"/>
  <c r="AG438" i="27"/>
  <c r="Y438" i="27"/>
  <c r="Q438" i="27"/>
  <c r="BP437" i="27"/>
  <c r="BH437" i="27"/>
  <c r="AZ437" i="27"/>
  <c r="AQ437" i="27"/>
  <c r="AI437" i="27"/>
  <c r="AA437" i="27"/>
  <c r="S437" i="27"/>
  <c r="K437" i="27"/>
  <c r="BJ436" i="27"/>
  <c r="BB436" i="27"/>
  <c r="AS436" i="27"/>
  <c r="AK436" i="27"/>
  <c r="AC436" i="27"/>
  <c r="U436" i="27"/>
  <c r="M436" i="27"/>
  <c r="BL435" i="27"/>
  <c r="BD435" i="27"/>
  <c r="AV435" i="27"/>
  <c r="AM435" i="27"/>
  <c r="AE435" i="27"/>
  <c r="W435" i="27"/>
  <c r="O435" i="27"/>
  <c r="BN434" i="27"/>
  <c r="BF434" i="27"/>
  <c r="AX434" i="27"/>
  <c r="AO434" i="27"/>
  <c r="AG434" i="27"/>
  <c r="Y434" i="27"/>
  <c r="Q434" i="27"/>
  <c r="BH433" i="27"/>
  <c r="AZ433" i="27"/>
  <c r="AQ433" i="27"/>
  <c r="AI433" i="27"/>
  <c r="AA433" i="27"/>
  <c r="S433" i="27"/>
  <c r="K433" i="27"/>
  <c r="BJ432" i="27"/>
  <c r="BB432" i="27"/>
  <c r="AS432" i="27"/>
  <c r="AK432" i="27"/>
  <c r="AC432" i="27"/>
  <c r="U432" i="27"/>
  <c r="M432" i="27"/>
  <c r="BL431" i="27"/>
  <c r="BD431" i="27"/>
  <c r="AV431" i="27"/>
  <c r="AM431" i="27"/>
  <c r="AE431" i="27"/>
  <c r="W431" i="27"/>
  <c r="O431" i="27"/>
  <c r="BN430" i="27"/>
  <c r="BF430" i="27"/>
  <c r="AX430" i="27"/>
  <c r="AO430" i="27"/>
  <c r="AG430" i="27"/>
  <c r="Y430" i="27"/>
  <c r="Q430" i="27"/>
  <c r="BP429" i="27"/>
  <c r="BH429" i="27"/>
  <c r="AZ429" i="27"/>
  <c r="AQ429" i="27"/>
  <c r="AI429" i="27"/>
  <c r="AA429" i="27"/>
  <c r="S429" i="27"/>
  <c r="K429" i="27"/>
  <c r="BJ428" i="27"/>
  <c r="BB428" i="27"/>
  <c r="AS428" i="27"/>
  <c r="AK428" i="27"/>
  <c r="AC428" i="27"/>
  <c r="U428" i="27"/>
  <c r="M428" i="27"/>
  <c r="BL427" i="27"/>
  <c r="BD427" i="27"/>
  <c r="AV427" i="27"/>
  <c r="AM427" i="27"/>
  <c r="AE427" i="27"/>
  <c r="W427" i="27"/>
  <c r="O427" i="27"/>
  <c r="BN426" i="27"/>
  <c r="BF426" i="27"/>
  <c r="AX426" i="27"/>
  <c r="AO426" i="27"/>
  <c r="AG426" i="27"/>
  <c r="Y426" i="27"/>
  <c r="Q426" i="27"/>
  <c r="BP425" i="27"/>
  <c r="BH425" i="27"/>
  <c r="AZ425" i="27"/>
  <c r="AQ425" i="27"/>
  <c r="AI425" i="27"/>
  <c r="AA425" i="27"/>
  <c r="S425" i="27"/>
  <c r="K425" i="27"/>
  <c r="BJ424" i="27"/>
  <c r="BB424" i="27"/>
  <c r="AS424" i="27"/>
  <c r="AK424" i="27"/>
  <c r="AC424" i="27"/>
  <c r="U424" i="27"/>
  <c r="M424" i="27"/>
  <c r="BL423" i="27"/>
  <c r="BD423" i="27"/>
  <c r="AM423" i="27"/>
  <c r="AE423" i="27"/>
  <c r="W423" i="27"/>
  <c r="O423" i="27"/>
  <c r="BN422" i="27"/>
  <c r="BF422" i="27"/>
  <c r="AX422" i="27"/>
  <c r="AO422" i="27"/>
  <c r="AG422" i="27"/>
  <c r="Y422" i="27"/>
  <c r="Q422" i="27"/>
  <c r="BP421" i="27"/>
  <c r="BH421" i="27"/>
  <c r="AZ421" i="27"/>
  <c r="AQ421" i="27"/>
  <c r="AI421" i="27"/>
  <c r="AA421" i="27"/>
  <c r="S421" i="27"/>
  <c r="K421" i="27"/>
  <c r="BJ420" i="27"/>
  <c r="BB420" i="27"/>
  <c r="AS420" i="27"/>
  <c r="AK420" i="27"/>
  <c r="AC420" i="27"/>
  <c r="U420" i="27"/>
  <c r="M420" i="27"/>
  <c r="BL419" i="27"/>
  <c r="BD419" i="27"/>
  <c r="AV419" i="27"/>
  <c r="AM419" i="27"/>
  <c r="AE419" i="27"/>
  <c r="W419" i="27"/>
  <c r="O419" i="27"/>
  <c r="BN418" i="27"/>
  <c r="BF418" i="27"/>
  <c r="AX418" i="27"/>
  <c r="AO418" i="27"/>
  <c r="AG418" i="27"/>
  <c r="Y418" i="27"/>
  <c r="Q418" i="27"/>
  <c r="BP417" i="27"/>
  <c r="BH417" i="27"/>
  <c r="AZ417" i="27"/>
  <c r="AQ417" i="27"/>
  <c r="AI417" i="27"/>
  <c r="AA417" i="27"/>
  <c r="S417" i="27"/>
  <c r="K417" i="27"/>
  <c r="BJ416" i="27"/>
  <c r="BB416" i="27"/>
  <c r="AS416" i="27"/>
  <c r="AK416" i="27"/>
  <c r="AC416" i="27"/>
  <c r="U416" i="27"/>
  <c r="M416" i="27"/>
  <c r="BL415" i="27"/>
  <c r="BD415" i="27"/>
  <c r="AV415" i="27"/>
  <c r="AM415" i="27"/>
  <c r="AE415" i="27"/>
  <c r="W415" i="27"/>
  <c r="O415" i="27"/>
  <c r="BN414" i="27"/>
  <c r="BF414" i="27"/>
  <c r="AX414" i="27"/>
  <c r="AO414" i="27"/>
  <c r="AG414" i="27"/>
  <c r="Y414" i="27"/>
  <c r="Q414" i="27"/>
  <c r="BP413" i="27"/>
  <c r="BH413" i="27"/>
  <c r="AZ413" i="27"/>
  <c r="AQ413" i="27"/>
  <c r="AI413" i="27"/>
  <c r="AA413" i="27"/>
  <c r="S413" i="27"/>
  <c r="K413" i="27"/>
  <c r="BJ412" i="27"/>
  <c r="BB412" i="27"/>
  <c r="AS412" i="27"/>
  <c r="AK412" i="27"/>
  <c r="AC412" i="27"/>
  <c r="U412" i="27"/>
  <c r="M412" i="27"/>
  <c r="BL411" i="27"/>
  <c r="BD411" i="27"/>
  <c r="AV411" i="27"/>
  <c r="AM411" i="27"/>
  <c r="AE411" i="27"/>
  <c r="W411" i="27"/>
  <c r="O411" i="27"/>
  <c r="BN410" i="27"/>
  <c r="BF410" i="27"/>
  <c r="AX410" i="27"/>
  <c r="AO410" i="27"/>
  <c r="AG410" i="27"/>
  <c r="Y410" i="27"/>
  <c r="Q410" i="27"/>
  <c r="BP409" i="27"/>
  <c r="BH409" i="27"/>
  <c r="AZ409" i="27"/>
  <c r="AQ409" i="27"/>
  <c r="AI409" i="27"/>
  <c r="AA409" i="27"/>
  <c r="S409" i="27"/>
  <c r="K409" i="27"/>
  <c r="BJ408" i="27"/>
  <c r="BB408" i="27"/>
  <c r="AS408" i="27"/>
  <c r="AK408" i="27"/>
  <c r="AC408" i="27"/>
  <c r="U408" i="27"/>
  <c r="M408" i="27"/>
  <c r="BL407" i="27"/>
  <c r="BD407" i="27"/>
  <c r="AV407" i="27"/>
  <c r="AM407" i="27"/>
  <c r="AE407" i="27"/>
  <c r="W407" i="27"/>
  <c r="O407" i="27"/>
  <c r="BN406" i="27"/>
  <c r="BF406" i="27"/>
  <c r="AX406" i="27"/>
  <c r="AO406" i="27"/>
  <c r="AG406" i="27"/>
  <c r="Y406" i="27"/>
  <c r="Q406" i="27"/>
  <c r="BP405" i="27"/>
  <c r="BH405" i="27"/>
  <c r="AZ405" i="27"/>
  <c r="AQ405" i="27"/>
  <c r="AI405" i="27"/>
  <c r="AA405" i="27"/>
  <c r="S405" i="27"/>
  <c r="K405" i="27"/>
  <c r="BJ404" i="27"/>
  <c r="BB404" i="27"/>
  <c r="AS404" i="27"/>
  <c r="AK404" i="27"/>
  <c r="AC404" i="27"/>
  <c r="U404" i="27"/>
  <c r="M404" i="27"/>
  <c r="BL403" i="27"/>
  <c r="BD403" i="27"/>
  <c r="AV403" i="27"/>
  <c r="AM403" i="27"/>
  <c r="AE403" i="27"/>
  <c r="W403" i="27"/>
  <c r="O403" i="27"/>
  <c r="BN402" i="27"/>
  <c r="BF402" i="27"/>
  <c r="AX402" i="27"/>
  <c r="AO402" i="27"/>
  <c r="AG402" i="27"/>
  <c r="Y402" i="27"/>
  <c r="Q402" i="27"/>
  <c r="BP401" i="27"/>
  <c r="BH401" i="27"/>
  <c r="AZ401" i="27"/>
  <c r="AQ401" i="27"/>
  <c r="AI401" i="27"/>
  <c r="AA401" i="27"/>
  <c r="S401" i="27"/>
  <c r="K401" i="27"/>
  <c r="BJ400" i="27"/>
  <c r="BB400" i="27"/>
  <c r="AS400" i="27"/>
  <c r="AK400" i="27"/>
  <c r="AC400" i="27"/>
  <c r="U400" i="27"/>
  <c r="M400" i="27"/>
  <c r="BL399" i="27"/>
  <c r="BD399" i="27"/>
  <c r="AV399" i="27"/>
  <c r="AM399" i="27"/>
  <c r="AE399" i="27"/>
  <c r="W399" i="27"/>
  <c r="O399" i="27"/>
  <c r="BN398" i="27"/>
  <c r="BF398" i="27"/>
  <c r="AX398" i="27"/>
  <c r="AO398" i="27"/>
  <c r="AG398" i="27"/>
  <c r="Y398" i="27"/>
  <c r="Q398" i="27"/>
  <c r="BP397" i="27"/>
  <c r="BH397" i="27"/>
  <c r="AZ397" i="27"/>
  <c r="AQ397" i="27"/>
  <c r="AI397" i="27"/>
  <c r="AA397" i="27"/>
  <c r="S397" i="27"/>
  <c r="K397" i="27"/>
  <c r="BJ396" i="27"/>
  <c r="BB396" i="27"/>
  <c r="AS396" i="27"/>
  <c r="AK396" i="27"/>
  <c r="AC396" i="27"/>
  <c r="U396" i="27"/>
  <c r="M396" i="27"/>
  <c r="BL395" i="27"/>
  <c r="BD395" i="27"/>
  <c r="AV395" i="27"/>
  <c r="AM395" i="27"/>
  <c r="AE395" i="27"/>
  <c r="W395" i="27"/>
  <c r="O395" i="27"/>
  <c r="BN394" i="27"/>
  <c r="BF394" i="27"/>
  <c r="AX394" i="27"/>
  <c r="AO394" i="27"/>
  <c r="AG394" i="27"/>
  <c r="Y394" i="27"/>
  <c r="Q394" i="27"/>
  <c r="BP393" i="27"/>
  <c r="BH393" i="27"/>
  <c r="AZ393" i="27"/>
  <c r="AQ393" i="27"/>
  <c r="AI393" i="27"/>
  <c r="AA393" i="27"/>
  <c r="S393" i="27"/>
  <c r="K393" i="27"/>
  <c r="BJ392" i="27"/>
  <c r="BB392" i="27"/>
  <c r="AS392" i="27"/>
  <c r="AK392" i="27"/>
  <c r="AC392" i="27"/>
  <c r="U392" i="27"/>
  <c r="M392" i="27"/>
  <c r="BL391" i="27"/>
  <c r="BD391" i="27"/>
  <c r="AV391" i="27"/>
  <c r="AM391" i="27"/>
  <c r="AE391" i="27"/>
  <c r="W391" i="27"/>
  <c r="O391" i="27"/>
  <c r="BN390" i="27"/>
  <c r="BF390" i="27"/>
  <c r="AX390" i="27"/>
  <c r="AO390" i="27"/>
  <c r="AG390" i="27"/>
  <c r="Y390" i="27"/>
  <c r="Q390" i="27"/>
  <c r="BP389" i="27"/>
  <c r="BH389" i="27"/>
  <c r="AZ389" i="27"/>
  <c r="AQ389" i="27"/>
  <c r="AI389" i="27"/>
  <c r="AA389" i="27"/>
  <c r="S389" i="27"/>
  <c r="K389" i="27"/>
  <c r="BJ388" i="27"/>
  <c r="BB388" i="27"/>
  <c r="AS388" i="27"/>
  <c r="AK388" i="27"/>
  <c r="AC388" i="27"/>
  <c r="U388" i="27"/>
  <c r="M388" i="27"/>
  <c r="BL387" i="27"/>
  <c r="BD387" i="27"/>
  <c r="AV387" i="27"/>
  <c r="AM387" i="27"/>
  <c r="AE387" i="27"/>
  <c r="W387" i="27"/>
  <c r="O387" i="27"/>
  <c r="BN386" i="27"/>
  <c r="BF386" i="27"/>
  <c r="AX386" i="27"/>
  <c r="AO386" i="27"/>
  <c r="AG386" i="27"/>
  <c r="Y386" i="27"/>
  <c r="Q386" i="27"/>
  <c r="BP385" i="27"/>
  <c r="BH385" i="27"/>
  <c r="AZ385" i="27"/>
  <c r="AQ385" i="27"/>
  <c r="AI385" i="27"/>
  <c r="AA385" i="27"/>
  <c r="S385" i="27"/>
  <c r="K385" i="27"/>
  <c r="BJ384" i="27"/>
  <c r="BB384" i="27"/>
  <c r="AS384" i="27"/>
  <c r="AK384" i="27"/>
  <c r="AC384" i="27"/>
  <c r="U384" i="27"/>
  <c r="M384" i="27"/>
  <c r="BL383" i="27"/>
  <c r="BD383" i="27"/>
  <c r="AV383" i="27"/>
  <c r="AM383" i="27"/>
  <c r="AE383" i="27"/>
  <c r="W383" i="27"/>
  <c r="O383" i="27"/>
  <c r="BN382" i="27"/>
  <c r="BF382" i="27"/>
  <c r="AX382" i="27"/>
  <c r="AO382" i="27"/>
  <c r="AG382" i="27"/>
  <c r="Y382" i="27"/>
  <c r="Q382" i="27"/>
  <c r="BP381" i="27"/>
  <c r="BH381" i="27"/>
  <c r="AZ381" i="27"/>
  <c r="AQ381" i="27"/>
  <c r="AI381" i="27"/>
  <c r="AA381" i="27"/>
  <c r="S381" i="27"/>
  <c r="K381" i="27"/>
  <c r="BJ380" i="27"/>
  <c r="BB380" i="27"/>
  <c r="AS380" i="27"/>
  <c r="AK380" i="27"/>
  <c r="AC380" i="27"/>
  <c r="U380" i="27"/>
  <c r="M380" i="27"/>
  <c r="BL379" i="27"/>
  <c r="BD379" i="27"/>
  <c r="AV379" i="27"/>
  <c r="AM379" i="27"/>
  <c r="AE379" i="27"/>
  <c r="W379" i="27"/>
  <c r="O379" i="27"/>
  <c r="BN378" i="27"/>
  <c r="BF378" i="27"/>
  <c r="AX378" i="27"/>
  <c r="AO378" i="27"/>
  <c r="AG378" i="27"/>
  <c r="Y378" i="27"/>
  <c r="Q378" i="27"/>
  <c r="BP377" i="27"/>
  <c r="BH377" i="27"/>
  <c r="AZ377" i="27"/>
  <c r="AQ377" i="27"/>
  <c r="AI377" i="27"/>
  <c r="AA377" i="27"/>
  <c r="S377" i="27"/>
  <c r="K377" i="27"/>
  <c r="BJ376" i="27"/>
  <c r="BB376" i="27"/>
  <c r="AS376" i="27"/>
  <c r="AK376" i="27"/>
  <c r="AC376" i="27"/>
  <c r="U376" i="27"/>
  <c r="M376" i="27"/>
  <c r="BD375" i="27"/>
  <c r="AV375" i="27"/>
  <c r="AM375" i="27"/>
  <c r="AE375" i="27"/>
  <c r="W375" i="27"/>
  <c r="O375" i="27"/>
  <c r="BN374" i="27"/>
  <c r="BF374" i="27"/>
  <c r="AX374" i="27"/>
  <c r="AO374" i="27"/>
  <c r="AG374" i="27"/>
  <c r="Y374" i="27"/>
  <c r="Q374" i="27"/>
  <c r="BP373" i="27"/>
  <c r="BH373" i="27"/>
  <c r="AZ373" i="27"/>
  <c r="AQ373" i="27"/>
  <c r="AI373" i="27"/>
  <c r="AA373" i="27"/>
  <c r="S373" i="27"/>
  <c r="K373" i="27"/>
  <c r="BJ372" i="27"/>
  <c r="BB372" i="27"/>
  <c r="AS372" i="27"/>
  <c r="AK372" i="27"/>
  <c r="AC372" i="27"/>
  <c r="U372" i="27"/>
  <c r="M372" i="27"/>
  <c r="BL371" i="27"/>
  <c r="BD371" i="27"/>
  <c r="AV371" i="27"/>
  <c r="AM371" i="27"/>
  <c r="AE371" i="27"/>
  <c r="W371" i="27"/>
  <c r="O371" i="27"/>
  <c r="BN370" i="27"/>
  <c r="BF370" i="27"/>
  <c r="AX370" i="27"/>
  <c r="AO370" i="27"/>
  <c r="AG370" i="27"/>
  <c r="Y370" i="27"/>
  <c r="Q370" i="27"/>
  <c r="BP369" i="27"/>
  <c r="BH369" i="27"/>
  <c r="AZ369" i="27"/>
  <c r="AQ369" i="27"/>
  <c r="AI369" i="27"/>
  <c r="AA369" i="27"/>
  <c r="S369" i="27"/>
  <c r="K369" i="27"/>
  <c r="BJ368" i="27"/>
  <c r="BB368" i="27"/>
  <c r="AS368" i="27"/>
  <c r="AK368" i="27"/>
  <c r="AC368" i="27"/>
  <c r="U368" i="27"/>
  <c r="M368" i="27"/>
  <c r="BL367" i="27"/>
  <c r="BD367" i="27"/>
  <c r="AV367" i="27"/>
  <c r="AM367" i="27"/>
  <c r="AE367" i="27"/>
  <c r="W367" i="27"/>
  <c r="O367" i="27"/>
  <c r="BN366" i="27"/>
  <c r="BF366" i="27"/>
  <c r="AX366" i="27"/>
  <c r="AO366" i="27"/>
  <c r="AG366" i="27"/>
  <c r="Y366" i="27"/>
  <c r="Q366" i="27"/>
  <c r="BP365" i="27"/>
  <c r="BH365" i="27"/>
  <c r="AZ365" i="27"/>
  <c r="AQ365" i="27"/>
  <c r="AI365" i="27"/>
  <c r="AA365" i="27"/>
  <c r="S365" i="27"/>
  <c r="K365" i="27"/>
  <c r="BJ364" i="27"/>
  <c r="BB364" i="27"/>
  <c r="AS364" i="27"/>
  <c r="AK364" i="27"/>
  <c r="AC364" i="27"/>
  <c r="U364" i="27"/>
  <c r="M364" i="27"/>
  <c r="BL363" i="27"/>
  <c r="BD363" i="27"/>
  <c r="AV363" i="27"/>
  <c r="AM363" i="27"/>
  <c r="AE363" i="27"/>
  <c r="W363" i="27"/>
  <c r="O363" i="27"/>
  <c r="BN362" i="27"/>
  <c r="BF362" i="27"/>
  <c r="AX362" i="27"/>
  <c r="AO362" i="27"/>
  <c r="AG362" i="27"/>
  <c r="Y362" i="27"/>
  <c r="Q362" i="27"/>
  <c r="BP361" i="27"/>
  <c r="BH361" i="27"/>
  <c r="AZ361" i="27"/>
  <c r="AQ361" i="27"/>
  <c r="AI361" i="27"/>
  <c r="AA361" i="27"/>
  <c r="S361" i="27"/>
  <c r="K361" i="27"/>
  <c r="BJ360" i="27"/>
  <c r="BB360" i="27"/>
  <c r="AS360" i="27"/>
  <c r="AK360" i="27"/>
  <c r="AC360" i="27"/>
  <c r="U360" i="27"/>
  <c r="M360" i="27"/>
  <c r="BL359" i="27"/>
  <c r="BD359" i="27"/>
  <c r="AV359" i="27"/>
  <c r="AM359" i="27"/>
  <c r="AE359" i="27"/>
  <c r="W359" i="27"/>
  <c r="O359" i="27"/>
  <c r="BN358" i="27"/>
  <c r="BF358" i="27"/>
  <c r="AX358" i="27"/>
  <c r="AO358" i="27"/>
  <c r="AG358" i="27"/>
  <c r="Y358" i="27"/>
  <c r="Q358" i="27"/>
  <c r="BP357" i="27"/>
  <c r="BH357" i="27"/>
  <c r="AZ357" i="27"/>
  <c r="AQ357" i="27"/>
  <c r="AI357" i="27"/>
  <c r="AA357" i="27"/>
  <c r="S357" i="27"/>
  <c r="K357" i="27"/>
  <c r="BJ356" i="27"/>
  <c r="BB356" i="27"/>
  <c r="AS356" i="27"/>
  <c r="AK356" i="27"/>
  <c r="AC356" i="27"/>
  <c r="U356" i="27"/>
  <c r="M356" i="27"/>
  <c r="BL355" i="27"/>
  <c r="BD355" i="27"/>
  <c r="AV355" i="27"/>
  <c r="AM355" i="27"/>
  <c r="AE355" i="27"/>
  <c r="W355" i="27"/>
  <c r="O355" i="27"/>
  <c r="BN354" i="27"/>
  <c r="BF354" i="27"/>
  <c r="AX354" i="27"/>
  <c r="AO354" i="27"/>
  <c r="AG354" i="27"/>
  <c r="Y354" i="27"/>
  <c r="Q354" i="27"/>
  <c r="BP353" i="27"/>
  <c r="BH353" i="27"/>
  <c r="AZ353" i="27"/>
  <c r="AQ353" i="27"/>
  <c r="AI353" i="27"/>
  <c r="AA353" i="27"/>
  <c r="S353" i="27"/>
  <c r="K353" i="27"/>
  <c r="BJ352" i="27"/>
  <c r="BB352" i="27"/>
  <c r="AS352" i="27"/>
  <c r="AK352" i="27"/>
  <c r="AC352" i="27"/>
  <c r="U352" i="27"/>
  <c r="M352" i="27"/>
  <c r="BL351" i="27"/>
  <c r="BD351" i="27"/>
  <c r="AV351" i="27"/>
  <c r="AM351" i="27"/>
  <c r="AE351" i="27"/>
  <c r="W351" i="27"/>
  <c r="O351" i="27"/>
  <c r="BN350" i="27"/>
  <c r="BF350" i="27"/>
  <c r="AX350" i="27"/>
  <c r="AO350" i="27"/>
  <c r="AG350" i="27"/>
  <c r="Y350" i="27"/>
  <c r="Q350" i="27"/>
  <c r="BP349" i="27"/>
  <c r="BH349" i="27"/>
  <c r="AZ349" i="27"/>
  <c r="AQ349" i="27"/>
  <c r="AI349" i="27"/>
  <c r="AA349" i="27"/>
  <c r="S349" i="27"/>
  <c r="K349" i="27"/>
  <c r="BJ348" i="27"/>
  <c r="BB348" i="27"/>
  <c r="AS348" i="27"/>
  <c r="AK348" i="27"/>
  <c r="AC348" i="27"/>
  <c r="U348" i="27"/>
  <c r="M348" i="27"/>
  <c r="BL347" i="27"/>
  <c r="BD347" i="27"/>
  <c r="AV347" i="27"/>
  <c r="AM347" i="27"/>
  <c r="AE347" i="27"/>
  <c r="W347" i="27"/>
  <c r="O347" i="27"/>
  <c r="BN346" i="27"/>
  <c r="BF346" i="27"/>
  <c r="AX346" i="27"/>
  <c r="AO346" i="27"/>
  <c r="AG346" i="27"/>
  <c r="Y346" i="27"/>
  <c r="Q346" i="27"/>
  <c r="BP345" i="27"/>
  <c r="BH345" i="27"/>
  <c r="AZ345" i="27"/>
  <c r="AQ345" i="27"/>
  <c r="AI345" i="27"/>
  <c r="AA345" i="27"/>
  <c r="S345" i="27"/>
  <c r="K345" i="27"/>
  <c r="BJ344" i="27"/>
  <c r="BB344" i="27"/>
  <c r="AS344" i="27"/>
  <c r="AK344" i="27"/>
  <c r="AC344" i="27"/>
  <c r="U344" i="27"/>
  <c r="M344" i="27"/>
  <c r="BL343" i="27"/>
  <c r="BD343" i="27"/>
  <c r="AV343" i="27"/>
  <c r="AM343" i="27"/>
  <c r="AE343" i="27"/>
  <c r="W343" i="27"/>
  <c r="O343" i="27"/>
  <c r="BN342" i="27"/>
  <c r="BF342" i="27"/>
  <c r="AX342" i="27"/>
  <c r="AO342" i="27"/>
  <c r="AG342" i="27"/>
  <c r="Y342" i="27"/>
  <c r="Q342" i="27"/>
  <c r="BP341" i="27"/>
  <c r="BH341" i="27"/>
  <c r="AZ341" i="27"/>
  <c r="AQ341" i="27"/>
  <c r="AI341" i="27"/>
  <c r="AA341" i="27"/>
  <c r="S341" i="27"/>
  <c r="K341" i="27"/>
  <c r="BJ340" i="27"/>
  <c r="BB340" i="27"/>
  <c r="AS340" i="27"/>
  <c r="AK340" i="27"/>
  <c r="AC340" i="27"/>
  <c r="U340" i="27"/>
  <c r="M340" i="27"/>
  <c r="BL339" i="27"/>
  <c r="BD339" i="27"/>
  <c r="AV339" i="27"/>
  <c r="AM339" i="27"/>
  <c r="AE339" i="27"/>
  <c r="W339" i="27"/>
  <c r="O339" i="27"/>
  <c r="BN338" i="27"/>
  <c r="BF338" i="27"/>
  <c r="AX338" i="27"/>
  <c r="AO338" i="27"/>
  <c r="AG338" i="27"/>
  <c r="Y338" i="27"/>
  <c r="Q338" i="27"/>
  <c r="BP337" i="27"/>
  <c r="BH337" i="27"/>
  <c r="AZ337" i="27"/>
  <c r="AQ337" i="27"/>
  <c r="AI337" i="27"/>
  <c r="AA337" i="27"/>
  <c r="S337" i="27"/>
  <c r="K337" i="27"/>
  <c r="BJ336" i="27"/>
  <c r="BB336" i="27"/>
  <c r="AS336" i="27"/>
  <c r="AK336" i="27"/>
  <c r="AC336" i="27"/>
  <c r="U336" i="27"/>
  <c r="M336" i="27"/>
  <c r="BL335" i="27"/>
  <c r="BD335" i="27"/>
  <c r="AV335" i="27"/>
  <c r="AM335" i="27"/>
  <c r="AE335" i="27"/>
  <c r="W335" i="27"/>
  <c r="O335" i="27"/>
  <c r="BN334" i="27"/>
  <c r="BF334" i="27"/>
  <c r="AX334" i="27"/>
  <c r="AO334" i="27"/>
  <c r="AG334" i="27"/>
  <c r="Y334" i="27"/>
  <c r="Q334" i="27"/>
  <c r="BP333" i="27"/>
  <c r="BH333" i="27"/>
  <c r="AZ333" i="27"/>
  <c r="AQ333" i="27"/>
  <c r="AI333" i="27"/>
  <c r="AA333" i="27"/>
  <c r="S333" i="27"/>
  <c r="K333" i="27"/>
  <c r="BJ332" i="27"/>
  <c r="BB332" i="27"/>
  <c r="AS332" i="27"/>
  <c r="AK332" i="27"/>
  <c r="AC332" i="27"/>
  <c r="U332" i="27"/>
  <c r="M332" i="27"/>
  <c r="BL331" i="27"/>
  <c r="BD331" i="27"/>
  <c r="AV331" i="27"/>
  <c r="AM331" i="27"/>
  <c r="AE331" i="27"/>
  <c r="W331" i="27"/>
  <c r="O331" i="27"/>
  <c r="BN330" i="27"/>
  <c r="BF330" i="27"/>
  <c r="AX330" i="27"/>
  <c r="AO330" i="27"/>
  <c r="AG330" i="27"/>
  <c r="Y330" i="27"/>
  <c r="Q330" i="27"/>
  <c r="BP329" i="27"/>
  <c r="BH329" i="27"/>
  <c r="AZ329" i="27"/>
  <c r="AQ329" i="27"/>
  <c r="AI329" i="27"/>
  <c r="AA329" i="27"/>
  <c r="S329" i="27"/>
  <c r="K329" i="27"/>
  <c r="BJ328" i="27"/>
  <c r="BB328" i="27"/>
  <c r="AS328" i="27"/>
  <c r="AK328" i="27"/>
  <c r="AC328" i="27"/>
  <c r="U328" i="27"/>
  <c r="M328" i="27"/>
  <c r="BL327" i="27"/>
  <c r="BD327" i="27"/>
  <c r="AV327" i="27"/>
  <c r="AM327" i="27"/>
  <c r="AE327" i="27"/>
  <c r="W327" i="27"/>
  <c r="O327" i="27"/>
  <c r="BN326" i="27"/>
  <c r="BF326" i="27"/>
  <c r="AX326" i="27"/>
  <c r="AO326" i="27"/>
  <c r="AG326" i="27"/>
  <c r="Y326" i="27"/>
  <c r="Q326" i="27"/>
  <c r="BP325" i="27"/>
  <c r="BH325" i="27"/>
  <c r="AZ325" i="27"/>
  <c r="AQ325" i="27"/>
  <c r="AI325" i="27"/>
  <c r="AA325" i="27"/>
  <c r="S325" i="27"/>
  <c r="K325" i="27"/>
  <c r="BJ324" i="27"/>
  <c r="BB324" i="27"/>
  <c r="AS324" i="27"/>
  <c r="AK324" i="27"/>
  <c r="AC324" i="27"/>
  <c r="U324" i="27"/>
  <c r="M324" i="27"/>
  <c r="BL323" i="27"/>
  <c r="BD323" i="27"/>
  <c r="AV323" i="27"/>
  <c r="AM323" i="27"/>
  <c r="AE323" i="27"/>
  <c r="W323" i="27"/>
  <c r="O323" i="27"/>
  <c r="BN322" i="27"/>
  <c r="BF322" i="27"/>
  <c r="AX322" i="27"/>
  <c r="AO322" i="27"/>
  <c r="AG322" i="27"/>
  <c r="Y322" i="27"/>
  <c r="Q322" i="27"/>
  <c r="BP321" i="27"/>
  <c r="BH321" i="27"/>
  <c r="AZ321" i="27"/>
  <c r="AQ321" i="27"/>
  <c r="AI321" i="27"/>
  <c r="AA321" i="27"/>
  <c r="S321" i="27"/>
  <c r="K321" i="27"/>
  <c r="BJ320" i="27"/>
  <c r="BB320" i="27"/>
  <c r="AS320" i="27"/>
  <c r="AK320" i="27"/>
  <c r="AC320" i="27"/>
  <c r="U320" i="27"/>
  <c r="M320" i="27"/>
  <c r="BL319" i="27"/>
  <c r="BD319" i="27"/>
  <c r="AV319" i="27"/>
  <c r="AM319" i="27"/>
  <c r="AE319" i="27"/>
  <c r="W319" i="27"/>
  <c r="O319" i="27"/>
  <c r="BN318" i="27"/>
  <c r="BF318" i="27"/>
  <c r="AX318" i="27"/>
  <c r="AO318" i="27"/>
  <c r="AG318" i="27"/>
  <c r="Y318" i="27"/>
  <c r="Q318" i="27"/>
  <c r="BP317" i="27"/>
  <c r="BH317" i="27"/>
  <c r="AZ317" i="27"/>
  <c r="AQ317" i="27"/>
  <c r="AI317" i="27"/>
  <c r="AA317" i="27"/>
  <c r="S317" i="27"/>
  <c r="K317" i="27"/>
  <c r="BJ316" i="27"/>
  <c r="BB316" i="27"/>
  <c r="AS316" i="27"/>
  <c r="AK316" i="27"/>
  <c r="AC316" i="27"/>
  <c r="U316" i="27"/>
  <c r="M316" i="27"/>
  <c r="BL315" i="27"/>
  <c r="BD315" i="27"/>
  <c r="AV315" i="27"/>
  <c r="AM315" i="27"/>
  <c r="AE315" i="27"/>
  <c r="W315" i="27"/>
  <c r="O315" i="27"/>
  <c r="BN314" i="27"/>
  <c r="BF314" i="27"/>
  <c r="AX314" i="27"/>
  <c r="AO314" i="27"/>
  <c r="AG314" i="27"/>
  <c r="Y314" i="27"/>
  <c r="Q314" i="27"/>
  <c r="BP313" i="27"/>
  <c r="BH313" i="27"/>
  <c r="AZ313" i="27"/>
  <c r="AQ313" i="27"/>
  <c r="AI313" i="27"/>
  <c r="AA313" i="27"/>
  <c r="S313" i="27"/>
  <c r="K313" i="27"/>
  <c r="BJ312" i="27"/>
  <c r="BB312" i="27"/>
  <c r="AS312" i="27"/>
  <c r="AK312" i="27"/>
  <c r="AC312" i="27"/>
  <c r="U312" i="27"/>
  <c r="M312" i="27"/>
  <c r="BL311" i="27"/>
  <c r="BD311" i="27"/>
  <c r="AV311" i="27"/>
  <c r="AM311" i="27"/>
  <c r="AE311" i="27"/>
  <c r="W311" i="27"/>
  <c r="O311" i="27"/>
  <c r="BN310" i="27"/>
  <c r="BF310" i="27"/>
  <c r="AX310" i="27"/>
  <c r="AO310" i="27"/>
  <c r="AG310" i="27"/>
  <c r="Y310" i="27"/>
  <c r="Q310" i="27"/>
  <c r="BP309" i="27"/>
  <c r="BH309" i="27"/>
  <c r="AZ309" i="27"/>
  <c r="AQ309" i="27"/>
  <c r="AI309" i="27"/>
  <c r="AA309" i="27"/>
  <c r="S309" i="27"/>
  <c r="K309" i="27"/>
  <c r="BJ308" i="27"/>
  <c r="BB308" i="27"/>
  <c r="AS308" i="27"/>
  <c r="AK308" i="27"/>
  <c r="AC308" i="27"/>
  <c r="U308" i="27"/>
  <c r="M308" i="27"/>
  <c r="BL307" i="27"/>
  <c r="BD307" i="27"/>
  <c r="AV307" i="27"/>
  <c r="AM307" i="27"/>
  <c r="AE307" i="27"/>
  <c r="W307" i="27"/>
  <c r="O307" i="27"/>
  <c r="BN306" i="27"/>
  <c r="BF306" i="27"/>
  <c r="AX306" i="27"/>
  <c r="AO306" i="27"/>
  <c r="AG306" i="27"/>
  <c r="Y306" i="27"/>
  <c r="Q306" i="27"/>
  <c r="BP305" i="27"/>
  <c r="BH305" i="27"/>
  <c r="AZ305" i="27"/>
  <c r="AQ305" i="27"/>
  <c r="AI305" i="27"/>
  <c r="AA305" i="27"/>
  <c r="S305" i="27"/>
  <c r="K305" i="27"/>
  <c r="BJ304" i="27"/>
  <c r="BB304" i="27"/>
  <c r="AS304" i="27"/>
  <c r="AK304" i="27"/>
  <c r="AC304" i="27"/>
  <c r="U304" i="27"/>
  <c r="M304" i="27"/>
  <c r="BL303" i="27"/>
  <c r="BD303" i="27"/>
  <c r="AV303" i="27"/>
  <c r="AM303" i="27"/>
  <c r="AE303" i="27"/>
  <c r="W303" i="27"/>
  <c r="O303" i="27"/>
  <c r="BN302" i="27"/>
  <c r="BF302" i="27"/>
  <c r="AX302" i="27"/>
  <c r="AO302" i="27"/>
  <c r="AG302" i="27"/>
  <c r="Y302" i="27"/>
  <c r="Q302" i="27"/>
  <c r="BP301" i="27"/>
  <c r="BH301" i="27"/>
  <c r="AZ301" i="27"/>
  <c r="AQ301" i="27"/>
  <c r="AI301" i="27"/>
  <c r="AA301" i="27"/>
  <c r="S301" i="27"/>
  <c r="K301" i="27"/>
  <c r="BJ300" i="27"/>
  <c r="BB300" i="27"/>
  <c r="AS300" i="27"/>
  <c r="AK300" i="27"/>
  <c r="AC300" i="27"/>
  <c r="U300" i="27"/>
  <c r="M300" i="27"/>
  <c r="BL299" i="27"/>
  <c r="BD299" i="27"/>
  <c r="AV299" i="27"/>
  <c r="AM299" i="27"/>
  <c r="AE299" i="27"/>
  <c r="W299" i="27"/>
  <c r="O299" i="27"/>
  <c r="BN298" i="27"/>
  <c r="BF298" i="27"/>
  <c r="AX298" i="27"/>
  <c r="AO298" i="27"/>
  <c r="AG298" i="27"/>
  <c r="Y298" i="27"/>
  <c r="Q298" i="27"/>
  <c r="BP297" i="27"/>
  <c r="BH297" i="27"/>
  <c r="AZ297" i="27"/>
  <c r="AQ297" i="27"/>
  <c r="AI297" i="27"/>
  <c r="AA297" i="27"/>
  <c r="S297" i="27"/>
  <c r="K297" i="27"/>
  <c r="BJ296" i="27"/>
  <c r="BB296" i="27"/>
  <c r="AS296" i="27"/>
  <c r="AK296" i="27"/>
  <c r="AC296" i="27"/>
  <c r="U296" i="27"/>
  <c r="M296" i="27"/>
  <c r="BL295" i="27"/>
  <c r="BD295" i="27"/>
  <c r="AV295" i="27"/>
  <c r="AM295" i="27"/>
  <c r="AE295" i="27"/>
  <c r="W295" i="27"/>
  <c r="O295" i="27"/>
  <c r="BN294" i="27"/>
  <c r="BF294" i="27"/>
  <c r="AX294" i="27"/>
  <c r="AO294" i="27"/>
  <c r="AG294" i="27"/>
  <c r="Y294" i="27"/>
  <c r="Q294" i="27"/>
  <c r="BP293" i="27"/>
  <c r="BH293" i="27"/>
  <c r="AZ293" i="27"/>
  <c r="AQ293" i="27"/>
  <c r="AI293" i="27"/>
  <c r="AA293" i="27"/>
  <c r="S293" i="27"/>
  <c r="K293" i="27"/>
  <c r="BJ292" i="27"/>
  <c r="BB292" i="27"/>
  <c r="AS292" i="27"/>
  <c r="AK292" i="27"/>
  <c r="AC292" i="27"/>
  <c r="U292" i="27"/>
  <c r="M292" i="27"/>
  <c r="BL291" i="27"/>
  <c r="BD291" i="27"/>
  <c r="AV291" i="27"/>
  <c r="AM291" i="27"/>
  <c r="AE291" i="27"/>
  <c r="W291" i="27"/>
  <c r="O291" i="27"/>
  <c r="BN290" i="27"/>
  <c r="BF290" i="27"/>
  <c r="AX290" i="27"/>
  <c r="AO290" i="27"/>
  <c r="AG290" i="27"/>
  <c r="Y290" i="27"/>
  <c r="Q290" i="27"/>
  <c r="BP289" i="27"/>
  <c r="BH289" i="27"/>
  <c r="AZ289" i="27"/>
  <c r="AQ289" i="27"/>
  <c r="AI289" i="27"/>
  <c r="AA289" i="27"/>
  <c r="S289" i="27"/>
  <c r="K289" i="27"/>
  <c r="BJ288" i="27"/>
  <c r="BB288" i="27"/>
  <c r="AS288" i="27"/>
  <c r="AK288" i="27"/>
  <c r="AC288" i="27"/>
  <c r="U288" i="27"/>
  <c r="M288" i="27"/>
  <c r="BL287" i="27"/>
  <c r="BD287" i="27"/>
  <c r="AV287" i="27"/>
  <c r="AM287" i="27"/>
  <c r="AE287" i="27"/>
  <c r="W287" i="27"/>
  <c r="O287" i="27"/>
  <c r="BN286" i="27"/>
  <c r="BF286" i="27"/>
  <c r="AX286" i="27"/>
  <c r="AO286" i="27"/>
  <c r="AG286" i="27"/>
  <c r="Y286" i="27"/>
  <c r="Q286" i="27"/>
  <c r="BP285" i="27"/>
  <c r="BH285" i="27"/>
  <c r="AZ285" i="27"/>
  <c r="AQ285" i="27"/>
  <c r="AI285" i="27"/>
  <c r="AA285" i="27"/>
  <c r="S285" i="27"/>
  <c r="K285" i="27"/>
  <c r="BJ284" i="27"/>
  <c r="BB284" i="27"/>
  <c r="AS284" i="27"/>
  <c r="AK284" i="27"/>
  <c r="AC284" i="27"/>
  <c r="U284" i="27"/>
  <c r="M284" i="27"/>
  <c r="BL283" i="27"/>
  <c r="BD283" i="27"/>
  <c r="AV283" i="27"/>
  <c r="AM283" i="27"/>
  <c r="AE283" i="27"/>
  <c r="W283" i="27"/>
  <c r="O283" i="27"/>
  <c r="BN282" i="27"/>
  <c r="BF282" i="27"/>
  <c r="AX282" i="27"/>
  <c r="AO282" i="27"/>
  <c r="AG282" i="27"/>
  <c r="Y282" i="27"/>
  <c r="Q282" i="27"/>
  <c r="BP281" i="27"/>
  <c r="BH281" i="27"/>
  <c r="AZ281" i="27"/>
  <c r="AQ281" i="27"/>
  <c r="AI281" i="27"/>
  <c r="AA281" i="27"/>
  <c r="S281" i="27"/>
  <c r="K281" i="27"/>
  <c r="BJ280" i="27"/>
  <c r="BB280" i="27"/>
  <c r="AS280" i="27"/>
  <c r="AK280" i="27"/>
  <c r="AC280" i="27"/>
  <c r="U280" i="27"/>
  <c r="M280" i="27"/>
  <c r="BL279" i="27"/>
  <c r="BD279" i="27"/>
  <c r="AV279" i="27"/>
  <c r="AM279" i="27"/>
  <c r="AE279" i="27"/>
  <c r="W279" i="27"/>
  <c r="O279" i="27"/>
  <c r="BN278" i="27"/>
  <c r="BF278" i="27"/>
  <c r="AX278" i="27"/>
  <c r="AO278" i="27"/>
  <c r="AG278" i="27"/>
  <c r="Y278" i="27"/>
  <c r="Q278" i="27"/>
  <c r="BP277" i="27"/>
  <c r="BH277" i="27"/>
  <c r="AZ277" i="27"/>
  <c r="AQ277" i="27"/>
  <c r="AI277" i="27"/>
  <c r="AA277" i="27"/>
  <c r="S277" i="27"/>
  <c r="K277" i="27"/>
  <c r="BJ276" i="27"/>
  <c r="BB276" i="27"/>
  <c r="AS276" i="27"/>
  <c r="AK276" i="27"/>
  <c r="AC276" i="27"/>
  <c r="U276" i="27"/>
  <c r="M276" i="27"/>
  <c r="BL275" i="27"/>
  <c r="BD275" i="27"/>
  <c r="AV275" i="27"/>
  <c r="AM275" i="27"/>
  <c r="AE275" i="27"/>
  <c r="W275" i="27"/>
  <c r="O275" i="27"/>
  <c r="BN274" i="27"/>
  <c r="BF274" i="27"/>
  <c r="AX274" i="27"/>
  <c r="AO274" i="27"/>
  <c r="AG274" i="27"/>
  <c r="Y274" i="27"/>
  <c r="Q274" i="27"/>
  <c r="BP273" i="27"/>
  <c r="BH273" i="27"/>
  <c r="AZ273" i="27"/>
  <c r="AQ273" i="27"/>
  <c r="AI273" i="27"/>
  <c r="AA273" i="27"/>
  <c r="S273" i="27"/>
  <c r="K273" i="27"/>
  <c r="BJ272" i="27"/>
  <c r="BB272" i="27"/>
  <c r="AS272" i="27"/>
  <c r="AK272" i="27"/>
  <c r="AC272" i="27"/>
  <c r="U272" i="27"/>
  <c r="M272" i="27"/>
  <c r="BL271" i="27"/>
  <c r="BD271" i="27"/>
  <c r="AV271" i="27"/>
  <c r="AM271" i="27"/>
  <c r="AE271" i="27"/>
  <c r="W271" i="27"/>
  <c r="O271" i="27"/>
  <c r="BN270" i="27"/>
  <c r="BF270" i="27"/>
  <c r="AX270" i="27"/>
  <c r="AO270" i="27"/>
  <c r="AG270" i="27"/>
  <c r="Y270" i="27"/>
  <c r="Q270" i="27"/>
  <c r="BP269" i="27"/>
  <c r="BH269" i="27"/>
  <c r="AZ269" i="27"/>
  <c r="AQ269" i="27"/>
  <c r="AI269" i="27"/>
  <c r="AA269" i="27"/>
  <c r="S269" i="27"/>
  <c r="K269" i="27"/>
  <c r="BJ268" i="27"/>
  <c r="BB268" i="27"/>
  <c r="AS268" i="27"/>
  <c r="AK268" i="27"/>
  <c r="AC268" i="27"/>
  <c r="U268" i="27"/>
  <c r="M268" i="27"/>
  <c r="BL267" i="27"/>
  <c r="BD267" i="27"/>
  <c r="AV267" i="27"/>
  <c r="AM267" i="27"/>
  <c r="AE267" i="27"/>
  <c r="W267" i="27"/>
  <c r="O267" i="27"/>
  <c r="BN266" i="27"/>
  <c r="BF266" i="27"/>
  <c r="AX266" i="27"/>
  <c r="AO266" i="27"/>
  <c r="AG266" i="27"/>
  <c r="Y266" i="27"/>
  <c r="Q266" i="27"/>
  <c r="BP265" i="27"/>
  <c r="BH265" i="27"/>
  <c r="AZ265" i="27"/>
  <c r="AQ265" i="27"/>
  <c r="AI265" i="27"/>
  <c r="AA265" i="27"/>
  <c r="S265" i="27"/>
  <c r="K265" i="27"/>
  <c r="BJ264" i="27"/>
  <c r="BB264" i="27"/>
  <c r="AS264" i="27"/>
  <c r="AK264" i="27"/>
  <c r="AC264" i="27"/>
  <c r="U264" i="27"/>
  <c r="M264" i="27"/>
  <c r="BL263" i="27"/>
  <c r="BD263" i="27"/>
  <c r="AV263" i="27"/>
  <c r="AM263" i="27"/>
  <c r="AE263" i="27"/>
  <c r="W263" i="27"/>
  <c r="O263" i="27"/>
  <c r="BN262" i="27"/>
  <c r="BF262" i="27"/>
  <c r="AX262" i="27"/>
  <c r="AO262" i="27"/>
  <c r="AG262" i="27"/>
  <c r="Y262" i="27"/>
  <c r="Q262" i="27"/>
  <c r="BP261" i="27"/>
  <c r="BH261" i="27"/>
  <c r="AZ261" i="27"/>
  <c r="AQ261" i="27"/>
  <c r="AI261" i="27"/>
  <c r="AA261" i="27"/>
  <c r="S261" i="27"/>
  <c r="K261" i="27"/>
  <c r="BJ260" i="27"/>
  <c r="BB260" i="27"/>
  <c r="AS260" i="27"/>
  <c r="AK260" i="27"/>
  <c r="AC260" i="27"/>
  <c r="U260" i="27"/>
  <c r="M260" i="27"/>
  <c r="BL259" i="27"/>
  <c r="BD259" i="27"/>
  <c r="AV259" i="27"/>
  <c r="AM259" i="27"/>
  <c r="AE259" i="27"/>
  <c r="W259" i="27"/>
  <c r="O259" i="27"/>
  <c r="BN258" i="27"/>
  <c r="BF258" i="27"/>
  <c r="AX258" i="27"/>
  <c r="AO258" i="27"/>
  <c r="AG258" i="27"/>
  <c r="Y258" i="27"/>
  <c r="Q258" i="27"/>
  <c r="BP257" i="27"/>
  <c r="BH257" i="27"/>
  <c r="AZ257" i="27"/>
  <c r="AQ257" i="27"/>
  <c r="AI257" i="27"/>
  <c r="AA257" i="27"/>
  <c r="S257" i="27"/>
  <c r="K257" i="27"/>
  <c r="BJ256" i="27"/>
  <c r="BB256" i="27"/>
  <c r="AS256" i="27"/>
  <c r="AK256" i="27"/>
  <c r="AC256" i="27"/>
  <c r="U256" i="27"/>
  <c r="M256" i="27"/>
  <c r="BL255" i="27"/>
  <c r="BD255" i="27"/>
  <c r="AV255" i="27"/>
  <c r="AM255" i="27"/>
  <c r="AE255" i="27"/>
  <c r="W255" i="27"/>
  <c r="O255" i="27"/>
  <c r="BN254" i="27"/>
  <c r="BF254" i="27"/>
  <c r="AX254" i="27"/>
  <c r="AO254" i="27"/>
  <c r="AG254" i="27"/>
  <c r="Y254" i="27"/>
  <c r="Q254" i="27"/>
  <c r="BP253" i="27"/>
  <c r="BH253" i="27"/>
  <c r="AZ253" i="27"/>
  <c r="AQ253" i="27"/>
  <c r="AI253" i="27"/>
  <c r="AA253" i="27"/>
  <c r="S253" i="27"/>
  <c r="K253" i="27"/>
  <c r="BJ252" i="27"/>
  <c r="BB252" i="27"/>
  <c r="AS252" i="27"/>
  <c r="AK252" i="27"/>
  <c r="AC252" i="27"/>
  <c r="U252" i="27"/>
  <c r="M252" i="27"/>
  <c r="BL251" i="27"/>
  <c r="BD251" i="27"/>
  <c r="AV251" i="27"/>
  <c r="AM251" i="27"/>
  <c r="AE251" i="27"/>
  <c r="W251" i="27"/>
  <c r="O251" i="27"/>
  <c r="BN250" i="27"/>
  <c r="BF250" i="27"/>
  <c r="AX250" i="27"/>
  <c r="AO250" i="27"/>
  <c r="AG250" i="27"/>
  <c r="Y250" i="27"/>
  <c r="Q250" i="27"/>
  <c r="BP249" i="27"/>
  <c r="BH249" i="27"/>
  <c r="AZ249" i="27"/>
  <c r="AQ249" i="27"/>
  <c r="AI249" i="27"/>
  <c r="AA249" i="27"/>
  <c r="S249" i="27"/>
  <c r="K249" i="27"/>
  <c r="BJ248" i="27"/>
  <c r="BB248" i="27"/>
  <c r="AS248" i="27"/>
  <c r="AK248" i="27"/>
  <c r="AC248" i="27"/>
  <c r="U248" i="27"/>
  <c r="M248" i="27"/>
  <c r="BL247" i="27"/>
  <c r="BD247" i="27"/>
  <c r="AV247" i="27"/>
  <c r="AM247" i="27"/>
  <c r="AE247" i="27"/>
  <c r="W247" i="27"/>
  <c r="O247" i="27"/>
  <c r="BN246" i="27"/>
  <c r="BF246" i="27"/>
  <c r="AX246" i="27"/>
  <c r="AO246" i="27"/>
  <c r="AG246" i="27"/>
  <c r="Y246" i="27"/>
  <c r="Q246" i="27"/>
  <c r="BP245" i="27"/>
  <c r="BH245" i="27"/>
  <c r="AZ245" i="27"/>
  <c r="AQ245" i="27"/>
  <c r="AI245" i="27"/>
  <c r="AA245" i="27"/>
  <c r="S245" i="27"/>
  <c r="K245" i="27"/>
  <c r="BJ244" i="27"/>
  <c r="BB244" i="27"/>
  <c r="AS244" i="27"/>
  <c r="AK244" i="27"/>
  <c r="AC244" i="27"/>
  <c r="U244" i="27"/>
  <c r="M244" i="27"/>
  <c r="BL243" i="27"/>
  <c r="BD243" i="27"/>
  <c r="AV243" i="27"/>
  <c r="AM243" i="27"/>
  <c r="AE243" i="27"/>
  <c r="W243" i="27"/>
  <c r="O243" i="27"/>
  <c r="BN242" i="27"/>
  <c r="BF242" i="27"/>
  <c r="AX242" i="27"/>
  <c r="AO242" i="27"/>
  <c r="AG242" i="27"/>
  <c r="Y242" i="27"/>
  <c r="Q242" i="27"/>
  <c r="BP241" i="27"/>
  <c r="BH241" i="27"/>
  <c r="AZ241" i="27"/>
  <c r="AQ241" i="27"/>
  <c r="AI241" i="27"/>
  <c r="AA241" i="27"/>
  <c r="S241" i="27"/>
  <c r="K241" i="27"/>
  <c r="BJ240" i="27"/>
  <c r="BB240" i="27"/>
  <c r="AS240" i="27"/>
  <c r="AK240" i="27"/>
  <c r="AC240" i="27"/>
  <c r="U240" i="27"/>
  <c r="M240" i="27"/>
  <c r="BL239" i="27"/>
  <c r="BD239" i="27"/>
  <c r="AV239" i="27"/>
  <c r="AM239" i="27"/>
  <c r="AE239" i="27"/>
  <c r="W239" i="27"/>
  <c r="O239" i="27"/>
  <c r="BN238" i="27"/>
  <c r="BF238" i="27"/>
  <c r="AX238" i="27"/>
  <c r="AO238" i="27"/>
  <c r="AG238" i="27"/>
  <c r="Y238" i="27"/>
  <c r="Q238" i="27"/>
  <c r="BP237" i="27"/>
  <c r="BH237" i="27"/>
  <c r="AZ237" i="27"/>
  <c r="AQ237" i="27"/>
  <c r="AI237" i="27"/>
  <c r="AA237" i="27"/>
  <c r="S237" i="27"/>
  <c r="K237" i="27"/>
  <c r="BJ236" i="27"/>
  <c r="BB236" i="27"/>
  <c r="AS236" i="27"/>
  <c r="AK236" i="27"/>
  <c r="AC236" i="27"/>
  <c r="U236" i="27"/>
  <c r="M236" i="27"/>
  <c r="BL235" i="27"/>
  <c r="BD235" i="27"/>
  <c r="AV235" i="27"/>
  <c r="AM235" i="27"/>
  <c r="AE235" i="27"/>
  <c r="W235" i="27"/>
  <c r="O235" i="27"/>
  <c r="BN234" i="27"/>
  <c r="BF234" i="27"/>
  <c r="AX234" i="27"/>
  <c r="AO234" i="27"/>
  <c r="AG234" i="27"/>
  <c r="Y234" i="27"/>
  <c r="Q234" i="27"/>
  <c r="BP233" i="27"/>
  <c r="BH233" i="27"/>
  <c r="AZ233" i="27"/>
  <c r="AQ233" i="27"/>
  <c r="AI233" i="27"/>
  <c r="AA233" i="27"/>
  <c r="S233" i="27"/>
  <c r="K233" i="27"/>
  <c r="BJ232" i="27"/>
  <c r="BB232" i="27"/>
  <c r="AS232" i="27"/>
  <c r="AK232" i="27"/>
  <c r="AC232" i="27"/>
  <c r="U232" i="27"/>
  <c r="M232" i="27"/>
  <c r="BL231" i="27"/>
  <c r="BD231" i="27"/>
  <c r="AM231" i="27"/>
  <c r="O231" i="27"/>
  <c r="BN230" i="27"/>
  <c r="BF230" i="27"/>
  <c r="AX230" i="27"/>
  <c r="AG230" i="27"/>
  <c r="BP229" i="27"/>
  <c r="BH229" i="27"/>
  <c r="AZ229" i="27"/>
  <c r="AQ229" i="27"/>
  <c r="AA229" i="27"/>
  <c r="BJ228" i="27"/>
  <c r="BB228" i="27"/>
  <c r="AS228" i="27"/>
  <c r="AK228" i="27"/>
  <c r="U228" i="27"/>
  <c r="BD227" i="27"/>
  <c r="AV227" i="27"/>
  <c r="AM227" i="27"/>
  <c r="AE227" i="27"/>
  <c r="O227" i="27"/>
  <c r="AX226" i="27"/>
  <c r="AO226" i="27"/>
  <c r="AG226" i="27"/>
  <c r="Y226" i="27"/>
  <c r="BP225" i="27"/>
  <c r="AQ225" i="27"/>
  <c r="AI225" i="27"/>
  <c r="AA225" i="27"/>
  <c r="S225" i="27"/>
  <c r="BJ224" i="27"/>
  <c r="AK224" i="27"/>
  <c r="AC224" i="27"/>
  <c r="U224" i="27"/>
  <c r="M224" i="27"/>
  <c r="BD223" i="27"/>
  <c r="AE223" i="27"/>
  <c r="W223" i="27"/>
  <c r="O223" i="27"/>
  <c r="BN222" i="27"/>
  <c r="AX222" i="27"/>
  <c r="Y222" i="27"/>
  <c r="Q222" i="27"/>
  <c r="BP221" i="27"/>
  <c r="BH221" i="27"/>
  <c r="AQ221" i="27"/>
  <c r="S221" i="27"/>
  <c r="K221" i="27"/>
  <c r="BJ220" i="27"/>
  <c r="BB220" i="27"/>
  <c r="AK220" i="27"/>
  <c r="M220" i="27"/>
  <c r="BL219" i="27"/>
  <c r="BD219" i="27"/>
  <c r="AV219" i="27"/>
  <c r="AE219" i="27"/>
  <c r="BN218" i="27"/>
  <c r="BF218" i="27"/>
  <c r="AX218" i="27"/>
  <c r="AO218" i="27"/>
  <c r="Y218" i="27"/>
  <c r="BH217" i="27"/>
  <c r="AZ217" i="27"/>
  <c r="AQ217" i="27"/>
  <c r="S217" i="27"/>
  <c r="AS216" i="27"/>
  <c r="AK216" i="27"/>
  <c r="AC216" i="27"/>
  <c r="M216" i="27"/>
  <c r="AV215" i="27"/>
  <c r="AE215" i="27"/>
  <c r="BN214" i="27"/>
  <c r="AG214" i="27"/>
  <c r="Y214" i="27"/>
  <c r="Q214" i="27"/>
  <c r="S213" i="27"/>
  <c r="BJ212" i="27"/>
  <c r="BB212" i="27"/>
  <c r="AK212" i="27"/>
  <c r="M212" i="27"/>
  <c r="AV211" i="27"/>
  <c r="O211" i="27"/>
  <c r="BN210" i="27"/>
  <c r="BF210" i="27"/>
  <c r="AG210" i="27"/>
  <c r="BH209" i="27"/>
  <c r="AZ209" i="27"/>
  <c r="AQ209" i="27"/>
  <c r="S209" i="27"/>
  <c r="AS208" i="27"/>
  <c r="AK208" i="27"/>
  <c r="AC208" i="27"/>
  <c r="BD207" i="27"/>
  <c r="AE207" i="27"/>
  <c r="W207" i="27"/>
  <c r="O207" i="27"/>
  <c r="AO206" i="27"/>
  <c r="Q206" i="27"/>
  <c r="BP205" i="27"/>
  <c r="BH205" i="27"/>
  <c r="AA205" i="27"/>
  <c r="BJ204" i="27"/>
  <c r="BB204" i="27"/>
  <c r="AK204" i="27"/>
  <c r="M204" i="27"/>
  <c r="AV203" i="27"/>
  <c r="AE203" i="27"/>
  <c r="W203" i="27"/>
  <c r="BF202" i="27"/>
  <c r="Y202" i="27"/>
  <c r="Q202" i="27"/>
  <c r="BP201" i="27"/>
  <c r="AQ201" i="27"/>
  <c r="K201" i="27"/>
  <c r="BJ200" i="27"/>
  <c r="BB200" i="27"/>
  <c r="AC200" i="27"/>
  <c r="BD199" i="27"/>
  <c r="AV199" i="27"/>
  <c r="AM199" i="27"/>
  <c r="AO198" i="27"/>
  <c r="AG198" i="27"/>
  <c r="Y198" i="27"/>
  <c r="AA197" i="27"/>
  <c r="S197" i="27"/>
  <c r="M196" i="27"/>
  <c r="BL195" i="27"/>
  <c r="BF194" i="27"/>
  <c r="AO194" i="27"/>
  <c r="AI193" i="27"/>
  <c r="AA193" i="27"/>
  <c r="U192" i="27"/>
  <c r="M192" i="27"/>
  <c r="BN190" i="27"/>
  <c r="BF190" i="27"/>
  <c r="AZ189" i="27"/>
  <c r="AQ189" i="27"/>
  <c r="AK188" i="27"/>
  <c r="AC188" i="27"/>
  <c r="W187" i="27"/>
  <c r="O187" i="27"/>
  <c r="BP185" i="27"/>
  <c r="AZ185" i="27"/>
  <c r="AS184" i="27"/>
  <c r="AK184" i="27"/>
  <c r="AE183" i="27"/>
  <c r="W183" i="27"/>
  <c r="Q182" i="27"/>
  <c r="BP181" i="27"/>
  <c r="BJ180" i="27"/>
  <c r="BB180" i="27"/>
  <c r="AV179" i="27"/>
  <c r="AM179" i="27"/>
  <c r="AG178" i="27"/>
  <c r="Y178" i="27"/>
  <c r="S177" i="27"/>
  <c r="BJ176" i="27"/>
  <c r="BD175" i="27"/>
  <c r="AV175" i="27"/>
  <c r="AO174" i="27"/>
  <c r="AG174" i="27"/>
  <c r="AA173" i="27"/>
  <c r="S173" i="27"/>
  <c r="M172" i="27"/>
  <c r="BL171" i="27"/>
  <c r="BF170" i="27"/>
  <c r="AX170" i="27"/>
  <c r="AQ169" i="27"/>
  <c r="AI169" i="27"/>
  <c r="AC168" i="27"/>
  <c r="M168" i="27"/>
  <c r="BN166" i="27"/>
  <c r="BF166" i="27"/>
  <c r="AZ165" i="27"/>
  <c r="AQ165" i="27"/>
  <c r="AK164" i="27"/>
  <c r="AC164" i="27"/>
  <c r="W163" i="27"/>
  <c r="O163" i="27"/>
  <c r="BP161" i="27"/>
  <c r="BH161" i="27"/>
  <c r="BB160" i="27"/>
  <c r="AS160" i="27"/>
  <c r="AM159" i="27"/>
  <c r="Q158" i="27"/>
  <c r="BJ156" i="27"/>
  <c r="AV155" i="27"/>
  <c r="AG154" i="27"/>
  <c r="S153" i="27"/>
  <c r="BL151" i="27"/>
  <c r="AX150" i="27"/>
  <c r="AA149" i="27"/>
  <c r="M148" i="27"/>
  <c r="BF146" i="27"/>
  <c r="AQ145" i="27"/>
  <c r="M144" i="27"/>
  <c r="Q138" i="27"/>
  <c r="AC132" i="27"/>
  <c r="Y126" i="27"/>
  <c r="K121" i="27"/>
  <c r="BL115" i="27"/>
  <c r="BN110" i="27"/>
  <c r="AA461" i="27"/>
  <c r="BD451" i="27"/>
  <c r="BF442" i="27"/>
  <c r="BP433" i="27"/>
  <c r="AV423" i="27"/>
  <c r="O495" i="27"/>
  <c r="AM491" i="27"/>
  <c r="AA489" i="27"/>
  <c r="O487" i="27"/>
  <c r="BJ484" i="27"/>
  <c r="AX482" i="27"/>
  <c r="K481" i="27"/>
  <c r="O479" i="27"/>
  <c r="AA477" i="27"/>
  <c r="BD475" i="27"/>
  <c r="AX474" i="27"/>
  <c r="AQ473" i="27"/>
  <c r="AK472" i="27"/>
  <c r="AE471" i="27"/>
  <c r="Y470" i="27"/>
  <c r="BL375" i="27"/>
  <c r="AW80" i="27"/>
  <c r="AF80" i="27"/>
  <c r="X80" i="27"/>
  <c r="BM72" i="27"/>
  <c r="BE72" i="27"/>
  <c r="AW72" i="27"/>
  <c r="AN72" i="27"/>
  <c r="AW64" i="27"/>
  <c r="AN64" i="27"/>
  <c r="BE56" i="27"/>
  <c r="X56" i="27"/>
  <c r="P56" i="27"/>
  <c r="BM48" i="27"/>
  <c r="AW48" i="27"/>
  <c r="X48" i="27"/>
  <c r="P48" i="27"/>
  <c r="BE40" i="27"/>
  <c r="AF40" i="27"/>
  <c r="P40" i="27"/>
  <c r="BM32" i="27"/>
  <c r="BE32" i="27"/>
  <c r="X32" i="27"/>
  <c r="P32" i="27"/>
  <c r="BE24" i="27"/>
  <c r="AW24" i="27"/>
  <c r="AF24" i="27"/>
  <c r="P24" i="27"/>
  <c r="BE16" i="27"/>
  <c r="AW16" i="27"/>
  <c r="X16" i="27"/>
  <c r="P16" i="27"/>
  <c r="BM8" i="27"/>
  <c r="AF8" i="27"/>
  <c r="BQ499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Z324" i="27"/>
  <c r="AQ324" i="27"/>
  <c r="AI324" i="27"/>
  <c r="AA324" i="27"/>
  <c r="S324" i="27"/>
  <c r="K324" i="27"/>
  <c r="BJ323" i="27"/>
  <c r="BB323" i="27"/>
  <c r="AS323" i="27"/>
  <c r="AK323" i="27"/>
  <c r="AC323" i="27"/>
  <c r="U323" i="27"/>
  <c r="M323" i="27"/>
  <c r="BL322" i="27"/>
  <c r="BD322" i="27"/>
  <c r="AV322" i="27"/>
  <c r="AM322" i="27"/>
  <c r="AE322" i="27"/>
  <c r="W322" i="27"/>
  <c r="O322" i="27"/>
  <c r="BN321" i="27"/>
  <c r="BF321" i="27"/>
  <c r="AX321" i="27"/>
  <c r="AO321" i="27"/>
  <c r="AG321" i="27"/>
  <c r="Y321" i="27"/>
  <c r="Q321" i="27"/>
  <c r="BP320" i="27"/>
  <c r="BH320" i="27"/>
  <c r="AZ320" i="27"/>
  <c r="AQ320" i="27"/>
  <c r="AI320" i="27"/>
  <c r="AA320" i="27"/>
  <c r="S320" i="27"/>
  <c r="K320" i="27"/>
  <c r="BJ319" i="27"/>
  <c r="BB319" i="27"/>
  <c r="AS319" i="27"/>
  <c r="AK319" i="27"/>
  <c r="AC319" i="27"/>
  <c r="U319" i="27"/>
  <c r="M319" i="27"/>
  <c r="BL318" i="27"/>
  <c r="BD318" i="27"/>
  <c r="AV318" i="27"/>
  <c r="AM318" i="27"/>
  <c r="AE318" i="27"/>
  <c r="W318" i="27"/>
  <c r="O318" i="27"/>
  <c r="BN317" i="27"/>
  <c r="BF317" i="27"/>
  <c r="AX317" i="27"/>
  <c r="AO317" i="27"/>
  <c r="AG317" i="27"/>
  <c r="Y317" i="27"/>
  <c r="Q317" i="27"/>
  <c r="BP316" i="27"/>
  <c r="BH316" i="27"/>
  <c r="AZ316" i="27"/>
  <c r="AQ316" i="27"/>
  <c r="AI316" i="27"/>
  <c r="AA316" i="27"/>
  <c r="S316" i="27"/>
  <c r="K316" i="27"/>
  <c r="BJ315" i="27"/>
  <c r="BB315" i="27"/>
  <c r="AS315" i="27"/>
  <c r="AK315" i="27"/>
  <c r="AC315" i="27"/>
  <c r="U315" i="27"/>
  <c r="M315" i="27"/>
  <c r="BL314" i="27"/>
  <c r="BD314" i="27"/>
  <c r="AV314" i="27"/>
  <c r="AM314" i="27"/>
  <c r="AE314" i="27"/>
  <c r="W314" i="27"/>
  <c r="O314" i="27"/>
  <c r="BN313" i="27"/>
  <c r="BF313" i="27"/>
  <c r="AX313" i="27"/>
  <c r="AO313" i="27"/>
  <c r="AG313" i="27"/>
  <c r="Y313" i="27"/>
  <c r="Q313" i="27"/>
  <c r="BP312" i="27"/>
  <c r="BH312" i="27"/>
  <c r="AZ312" i="27"/>
  <c r="AQ312" i="27"/>
  <c r="AI312" i="27"/>
  <c r="AA312" i="27"/>
  <c r="S312" i="27"/>
  <c r="BH280" i="27"/>
  <c r="AQ280" i="27"/>
  <c r="AI280" i="27"/>
  <c r="S280" i="27"/>
  <c r="K280" i="27"/>
  <c r="BJ279" i="27"/>
  <c r="BB279" i="27"/>
  <c r="AC279" i="27"/>
  <c r="M279" i="27"/>
  <c r="BL278" i="27"/>
  <c r="U263" i="27"/>
  <c r="M263" i="27"/>
  <c r="BL262" i="27"/>
  <c r="BD262" i="27"/>
  <c r="AV262" i="27"/>
  <c r="AM262" i="27"/>
  <c r="AE262" i="27"/>
  <c r="W262" i="27"/>
  <c r="O262" i="27"/>
  <c r="BN261" i="27"/>
  <c r="BF261" i="27"/>
  <c r="AX261" i="27"/>
  <c r="AO261" i="27"/>
  <c r="AG261" i="27"/>
  <c r="Y261" i="27"/>
  <c r="Q261" i="27"/>
  <c r="BP260" i="27"/>
  <c r="BH260" i="27"/>
  <c r="AZ260" i="27"/>
  <c r="AQ260" i="27"/>
  <c r="AI260" i="27"/>
  <c r="AA260" i="27"/>
  <c r="S260" i="27"/>
  <c r="K260" i="27"/>
  <c r="BJ259" i="27"/>
  <c r="BB259" i="27"/>
  <c r="AS259" i="27"/>
  <c r="AK259" i="27"/>
  <c r="AC259" i="27"/>
  <c r="U259" i="27"/>
  <c r="M259" i="27"/>
  <c r="BL258" i="27"/>
  <c r="BD258" i="27"/>
  <c r="AV258" i="27"/>
  <c r="AM258" i="27"/>
  <c r="AE258" i="27"/>
  <c r="W258" i="27"/>
  <c r="O258" i="27"/>
  <c r="BN257" i="27"/>
  <c r="BF257" i="27"/>
  <c r="AX257" i="27"/>
  <c r="AO257" i="27"/>
  <c r="AG257" i="27"/>
  <c r="Y257" i="27"/>
  <c r="Q257" i="27"/>
  <c r="BP256" i="27"/>
  <c r="BH256" i="27"/>
  <c r="AZ256" i="27"/>
  <c r="AI256" i="27"/>
  <c r="AA256" i="27"/>
  <c r="S256" i="27"/>
  <c r="K256" i="27"/>
  <c r="BJ255" i="27"/>
  <c r="BB255" i="27"/>
  <c r="AS255" i="27"/>
  <c r="AK255" i="27"/>
  <c r="AC255" i="27"/>
  <c r="U255" i="27"/>
  <c r="M255" i="27"/>
  <c r="BL254" i="27"/>
  <c r="BD254" i="27"/>
  <c r="AV254" i="27"/>
  <c r="AM254" i="27"/>
  <c r="AE254" i="27"/>
  <c r="W254" i="27"/>
  <c r="O254" i="27"/>
  <c r="BN253" i="27"/>
  <c r="BF253" i="27"/>
  <c r="AX253" i="27"/>
  <c r="AO253" i="27"/>
  <c r="AG253" i="27"/>
  <c r="Y253" i="27"/>
  <c r="Q253" i="27"/>
  <c r="BP252" i="27"/>
  <c r="BH252" i="27"/>
  <c r="AZ252" i="27"/>
  <c r="AQ252" i="27"/>
  <c r="AI252" i="27"/>
  <c r="AA252" i="27"/>
  <c r="S252" i="27"/>
  <c r="K252" i="27"/>
  <c r="BJ251" i="27"/>
  <c r="BB251" i="27"/>
  <c r="AS251" i="27"/>
  <c r="AK251" i="27"/>
  <c r="AC251" i="27"/>
  <c r="U251" i="27"/>
  <c r="M251" i="27"/>
  <c r="BL250" i="27"/>
  <c r="BD250" i="27"/>
  <c r="AV250" i="27"/>
  <c r="AM250" i="27"/>
  <c r="AE250" i="27"/>
  <c r="W250" i="27"/>
  <c r="O250" i="27"/>
  <c r="BN249" i="27"/>
  <c r="BF249" i="27"/>
  <c r="AX249" i="27"/>
  <c r="AO249" i="27"/>
  <c r="AG249" i="27"/>
  <c r="Y249" i="27"/>
  <c r="Q249" i="27"/>
  <c r="BP248" i="27"/>
  <c r="BH248" i="27"/>
  <c r="AZ248" i="27"/>
  <c r="AQ248" i="27"/>
  <c r="AA248" i="27"/>
  <c r="S248" i="27"/>
  <c r="K248" i="27"/>
  <c r="BJ247" i="27"/>
  <c r="BB247" i="27"/>
  <c r="AS247" i="27"/>
  <c r="AK247" i="27"/>
  <c r="AC247" i="27"/>
  <c r="U247" i="27"/>
  <c r="M247" i="27"/>
  <c r="BL246" i="27"/>
  <c r="BD246" i="27"/>
  <c r="AM246" i="27"/>
  <c r="AE246" i="27"/>
  <c r="W246" i="27"/>
  <c r="O246" i="27"/>
  <c r="BN245" i="27"/>
  <c r="BF245" i="27"/>
  <c r="AX245" i="27"/>
  <c r="AO245" i="27"/>
  <c r="AG245" i="27"/>
  <c r="Y245" i="27"/>
  <c r="Q245" i="27"/>
  <c r="BP244" i="27"/>
  <c r="BH244" i="27"/>
  <c r="AZ244" i="27"/>
  <c r="AQ244" i="27"/>
  <c r="AI244" i="27"/>
  <c r="AA244" i="27"/>
  <c r="S244" i="27"/>
  <c r="K244" i="27"/>
  <c r="BJ243" i="27"/>
  <c r="BB243" i="27"/>
  <c r="AS243" i="27"/>
  <c r="AK243" i="27"/>
  <c r="AC243" i="27"/>
  <c r="U243" i="27"/>
  <c r="M243" i="27"/>
  <c r="BL242" i="27"/>
  <c r="BD242" i="27"/>
  <c r="AV242" i="27"/>
  <c r="AM242" i="27"/>
  <c r="AE242" i="27"/>
  <c r="W242" i="27"/>
  <c r="O242" i="27"/>
  <c r="BN241" i="27"/>
  <c r="BF241" i="27"/>
  <c r="AX241" i="27"/>
  <c r="AO241" i="27"/>
  <c r="AG241" i="27"/>
  <c r="Y241" i="27"/>
  <c r="Q241" i="27"/>
  <c r="BP240" i="27"/>
  <c r="BH240" i="27"/>
  <c r="AZ240" i="27"/>
  <c r="AQ240" i="27"/>
  <c r="AI240" i="27"/>
  <c r="AA240" i="27"/>
  <c r="S240" i="27"/>
  <c r="K240" i="27"/>
  <c r="BJ239" i="27"/>
  <c r="BB239" i="27"/>
  <c r="AS239" i="27"/>
  <c r="AK239" i="27"/>
  <c r="AC239" i="27"/>
  <c r="U239" i="27"/>
  <c r="M239" i="27"/>
  <c r="BL238" i="27"/>
  <c r="BD238" i="27"/>
  <c r="AV238" i="27"/>
  <c r="AM238" i="27"/>
  <c r="AE238" i="27"/>
  <c r="W238" i="27"/>
  <c r="O238" i="27"/>
  <c r="BN237" i="27"/>
  <c r="BF237" i="27"/>
  <c r="AX237" i="27"/>
  <c r="AO237" i="27"/>
  <c r="AG237" i="27"/>
  <c r="Y237" i="27"/>
  <c r="Q237" i="27"/>
  <c r="BP236" i="27"/>
  <c r="BH236" i="27"/>
  <c r="AZ236" i="27"/>
  <c r="AQ236" i="27"/>
  <c r="AI236" i="27"/>
  <c r="AA236" i="27"/>
  <c r="S236" i="27"/>
  <c r="K236" i="27"/>
  <c r="BJ235" i="27"/>
  <c r="BB235" i="27"/>
  <c r="AK235" i="27"/>
  <c r="AC235" i="27"/>
  <c r="U235" i="27"/>
  <c r="M235" i="27"/>
  <c r="BL234" i="27"/>
  <c r="BD234" i="27"/>
  <c r="AV234" i="27"/>
  <c r="AM234" i="27"/>
  <c r="AE234" i="27"/>
  <c r="W234" i="27"/>
  <c r="O234" i="27"/>
  <c r="BN233" i="27"/>
  <c r="BF233" i="27"/>
  <c r="AX233" i="27"/>
  <c r="AO233" i="27"/>
  <c r="AG233" i="27"/>
  <c r="Y233" i="27"/>
  <c r="Q233" i="27"/>
  <c r="BP232" i="27"/>
  <c r="BH232" i="27"/>
  <c r="AZ232" i="27"/>
  <c r="AQ232" i="27"/>
  <c r="AI232" i="27"/>
  <c r="AA232" i="27"/>
  <c r="S232" i="27"/>
  <c r="K232" i="27"/>
  <c r="BJ231" i="27"/>
  <c r="BB231" i="27"/>
  <c r="AS231" i="27"/>
  <c r="AK231" i="27"/>
  <c r="AC231" i="27"/>
  <c r="U231" i="27"/>
  <c r="M231" i="27"/>
  <c r="BL230" i="27"/>
  <c r="BD230" i="27"/>
  <c r="AV230" i="27"/>
  <c r="AM230" i="27"/>
  <c r="AE230" i="27"/>
  <c r="W230" i="27"/>
  <c r="O230" i="27"/>
  <c r="BN229" i="27"/>
  <c r="BF229" i="27"/>
  <c r="AX229" i="27"/>
  <c r="AO229" i="27"/>
  <c r="AG229" i="27"/>
  <c r="Y229" i="27"/>
  <c r="Q229" i="27"/>
  <c r="BP228" i="27"/>
  <c r="BH228" i="27"/>
  <c r="AZ228" i="27"/>
  <c r="AQ228" i="27"/>
  <c r="AI228" i="27"/>
  <c r="AA228" i="27"/>
  <c r="S228" i="27"/>
  <c r="K228" i="27"/>
  <c r="BJ227" i="27"/>
  <c r="BB227" i="27"/>
  <c r="AS227" i="27"/>
  <c r="AK227" i="27"/>
  <c r="AC227" i="27"/>
  <c r="U227" i="27"/>
  <c r="M227" i="27"/>
  <c r="BL226" i="27"/>
  <c r="BD226" i="27"/>
  <c r="AV226" i="27"/>
  <c r="AM226" i="27"/>
  <c r="AE226" i="27"/>
  <c r="W226" i="27"/>
  <c r="O226" i="27"/>
  <c r="BN225" i="27"/>
  <c r="BF225" i="27"/>
  <c r="AX225" i="27"/>
  <c r="AO225" i="27"/>
  <c r="AG225" i="27"/>
  <c r="Y225" i="27"/>
  <c r="Q225" i="27"/>
  <c r="BP224" i="27"/>
  <c r="BH224" i="27"/>
  <c r="AZ224" i="27"/>
  <c r="AQ224" i="27"/>
  <c r="AI224" i="27"/>
  <c r="AA224" i="27"/>
  <c r="S224" i="27"/>
  <c r="K224" i="27"/>
  <c r="BJ223" i="27"/>
  <c r="BB223" i="27"/>
  <c r="AS223" i="27"/>
  <c r="AK223" i="27"/>
  <c r="AC223" i="27"/>
  <c r="U223" i="27"/>
  <c r="M223" i="27"/>
  <c r="BL222" i="27"/>
  <c r="BD222" i="27"/>
  <c r="AV222" i="27"/>
  <c r="AM222" i="27"/>
  <c r="AE222" i="27"/>
  <c r="W222" i="27"/>
  <c r="O222" i="27"/>
  <c r="BN221" i="27"/>
  <c r="BF221" i="27"/>
  <c r="AX221" i="27"/>
  <c r="AO221" i="27"/>
  <c r="AG221" i="27"/>
  <c r="Y221" i="27"/>
  <c r="BP220" i="27"/>
  <c r="BH220" i="27"/>
  <c r="AZ220" i="27"/>
  <c r="AQ220" i="27"/>
  <c r="AI220" i="27"/>
  <c r="AA220" i="27"/>
  <c r="S220" i="27"/>
  <c r="K220" i="27"/>
  <c r="BJ219" i="27"/>
  <c r="BB219" i="27"/>
  <c r="AS219" i="27"/>
  <c r="AK219" i="27"/>
  <c r="U219" i="27"/>
  <c r="M219" i="27"/>
  <c r="BL218" i="27"/>
  <c r="BD218" i="27"/>
  <c r="AV218" i="27"/>
  <c r="AM218" i="27"/>
  <c r="AE218" i="27"/>
  <c r="W218" i="27"/>
  <c r="O218" i="27"/>
  <c r="BN217" i="27"/>
  <c r="BF217" i="27"/>
  <c r="AX217" i="27"/>
  <c r="AO217" i="27"/>
  <c r="AG217" i="27"/>
  <c r="Y217" i="27"/>
  <c r="Q217" i="27"/>
  <c r="BP216" i="27"/>
  <c r="BH216" i="27"/>
  <c r="AZ216" i="27"/>
  <c r="AQ216" i="27"/>
  <c r="AI216" i="27"/>
  <c r="AA216" i="27"/>
  <c r="S216" i="27"/>
  <c r="K216" i="27"/>
  <c r="BJ215" i="27"/>
  <c r="BB215" i="27"/>
  <c r="AS215" i="27"/>
  <c r="AK215" i="27"/>
  <c r="AC215" i="27"/>
  <c r="U215" i="27"/>
  <c r="M215" i="27"/>
  <c r="BL214" i="27"/>
  <c r="BD214" i="27"/>
  <c r="AV214" i="27"/>
  <c r="AM214" i="27"/>
  <c r="AE214" i="27"/>
  <c r="W214" i="27"/>
  <c r="O214" i="27"/>
  <c r="BN213" i="27"/>
  <c r="BF213" i="27"/>
  <c r="AX213" i="27"/>
  <c r="AO213" i="27"/>
  <c r="AG213" i="27"/>
  <c r="Y213" i="27"/>
  <c r="Q213" i="27"/>
  <c r="BP212" i="27"/>
  <c r="BH212" i="27"/>
  <c r="AZ212" i="27"/>
  <c r="AQ212" i="27"/>
  <c r="AI212" i="27"/>
  <c r="AA212" i="27"/>
  <c r="S212" i="27"/>
  <c r="K212" i="27"/>
  <c r="BJ211" i="27"/>
  <c r="BB211" i="27"/>
  <c r="AS211" i="27"/>
  <c r="AK211" i="27"/>
  <c r="AC211" i="27"/>
  <c r="U211" i="27"/>
  <c r="M211" i="27"/>
  <c r="BL210" i="27"/>
  <c r="BD210" i="27"/>
  <c r="AV210" i="27"/>
  <c r="AM210" i="27"/>
  <c r="AE210" i="27"/>
  <c r="W210" i="27"/>
  <c r="O210" i="27"/>
  <c r="BN209" i="27"/>
  <c r="BF209" i="27"/>
  <c r="AX209" i="27"/>
  <c r="AO209" i="27"/>
  <c r="AG209" i="27"/>
  <c r="Y209" i="27"/>
  <c r="Q209" i="27"/>
  <c r="BP208" i="27"/>
  <c r="BH208" i="27"/>
  <c r="AZ208" i="27"/>
  <c r="AQ208" i="27"/>
  <c r="AI208" i="27"/>
  <c r="AA208" i="27"/>
  <c r="S208" i="27"/>
  <c r="K208" i="27"/>
  <c r="BJ207" i="27"/>
  <c r="BB207" i="27"/>
  <c r="AS207" i="27"/>
  <c r="AK207" i="27"/>
  <c r="AC207" i="27"/>
  <c r="U207" i="27"/>
  <c r="M207" i="27"/>
  <c r="BL206" i="27"/>
  <c r="BD206" i="27"/>
  <c r="AV206" i="27"/>
  <c r="AM206" i="27"/>
  <c r="AE206" i="27"/>
  <c r="W206" i="27"/>
  <c r="O206" i="27"/>
  <c r="BN205" i="27"/>
  <c r="BF205" i="27"/>
  <c r="AX205" i="27"/>
  <c r="AO205" i="27"/>
  <c r="AG205" i="27"/>
  <c r="Y205" i="27"/>
  <c r="Q205" i="27"/>
  <c r="BP204" i="27"/>
  <c r="BH204" i="27"/>
  <c r="AZ204" i="27"/>
  <c r="AQ204" i="27"/>
  <c r="AI204" i="27"/>
  <c r="AA204" i="27"/>
  <c r="S204" i="27"/>
  <c r="K204" i="27"/>
  <c r="BJ203" i="27"/>
  <c r="BB203" i="27"/>
  <c r="AS203" i="27"/>
  <c r="AK203" i="27"/>
  <c r="AC203" i="27"/>
  <c r="U203" i="27"/>
  <c r="M203" i="27"/>
  <c r="BL202" i="27"/>
  <c r="BD202" i="27"/>
  <c r="AV202" i="27"/>
  <c r="AM202" i="27"/>
  <c r="AE202" i="27"/>
  <c r="W202" i="27"/>
  <c r="O202" i="27"/>
  <c r="BN201" i="27"/>
  <c r="AO201" i="27"/>
  <c r="AG201" i="27"/>
  <c r="Y201" i="27"/>
  <c r="Q201" i="27"/>
  <c r="BP200" i="27"/>
  <c r="BH200" i="27"/>
  <c r="AZ200" i="27"/>
  <c r="AQ200" i="27"/>
  <c r="AI200" i="27"/>
  <c r="AA200" i="27"/>
  <c r="S200" i="27"/>
  <c r="K200" i="27"/>
  <c r="BJ199" i="27"/>
  <c r="BB199" i="27"/>
  <c r="AS199" i="27"/>
  <c r="AK199" i="27"/>
  <c r="AC199" i="27"/>
  <c r="U199" i="27"/>
  <c r="M199" i="27"/>
  <c r="BL198" i="27"/>
  <c r="BD198" i="27"/>
  <c r="AV198" i="27"/>
  <c r="AM198" i="27"/>
  <c r="AE198" i="27"/>
  <c r="W198" i="27"/>
  <c r="O198" i="27"/>
  <c r="BN197" i="27"/>
  <c r="BF197" i="27"/>
  <c r="AX197" i="27"/>
  <c r="AO197" i="27"/>
  <c r="AG197" i="27"/>
  <c r="Y197" i="27"/>
  <c r="Q197" i="27"/>
  <c r="BP196" i="27"/>
  <c r="BH196" i="27"/>
  <c r="AZ196" i="27"/>
  <c r="AQ196" i="27"/>
  <c r="AI196" i="27"/>
  <c r="AA196" i="27"/>
  <c r="S196" i="27"/>
  <c r="K196" i="27"/>
  <c r="BJ195" i="27"/>
  <c r="BB195" i="27"/>
  <c r="AS195" i="27"/>
  <c r="AK195" i="27"/>
  <c r="AC195" i="27"/>
  <c r="U195" i="27"/>
  <c r="M195" i="27"/>
  <c r="BL194" i="27"/>
  <c r="BD194" i="27"/>
  <c r="AV194" i="27"/>
  <c r="AM194" i="27"/>
  <c r="AE194" i="27"/>
  <c r="W194" i="27"/>
  <c r="O194" i="27"/>
  <c r="BN193" i="27"/>
  <c r="BF193" i="27"/>
  <c r="AX193" i="27"/>
  <c r="AO193" i="27"/>
  <c r="AG193" i="27"/>
  <c r="Y193" i="27"/>
  <c r="Q193" i="27"/>
  <c r="BP192" i="27"/>
  <c r="BH192" i="27"/>
  <c r="AZ192" i="27"/>
  <c r="AQ192" i="27"/>
  <c r="AI192" i="27"/>
  <c r="AA192" i="27"/>
  <c r="S192" i="27"/>
  <c r="K192" i="27"/>
  <c r="BJ191" i="27"/>
  <c r="BB191" i="27"/>
  <c r="AS191" i="27"/>
  <c r="AK191" i="27"/>
  <c r="AC191" i="27"/>
  <c r="U191" i="27"/>
  <c r="M191" i="27"/>
  <c r="BL190" i="27"/>
  <c r="BD190" i="27"/>
  <c r="AV190" i="27"/>
  <c r="AM190" i="27"/>
  <c r="AE190" i="27"/>
  <c r="W190" i="27"/>
  <c r="O190" i="27"/>
  <c r="BN189" i="27"/>
  <c r="BF189" i="27"/>
  <c r="AX189" i="27"/>
  <c r="AO189" i="27"/>
  <c r="AG189" i="27"/>
  <c r="Y189" i="27"/>
  <c r="Q189" i="27"/>
  <c r="BP188" i="27"/>
  <c r="BH188" i="27"/>
  <c r="AZ188" i="27"/>
  <c r="AQ188" i="27"/>
  <c r="AI188" i="27"/>
  <c r="AA188" i="27"/>
  <c r="S188" i="27"/>
  <c r="K188" i="27"/>
  <c r="BJ187" i="27"/>
  <c r="BB187" i="27"/>
  <c r="AS187" i="27"/>
  <c r="AK187" i="27"/>
  <c r="AC187" i="27"/>
  <c r="U187" i="27"/>
  <c r="M187" i="27"/>
  <c r="BL186" i="27"/>
  <c r="BD186" i="27"/>
  <c r="AV186" i="27"/>
  <c r="AM186" i="27"/>
  <c r="AE186" i="27"/>
  <c r="W186" i="27"/>
  <c r="O186" i="27"/>
  <c r="BN185" i="27"/>
  <c r="BF185" i="27"/>
  <c r="AX185" i="27"/>
  <c r="AO185" i="27"/>
  <c r="AG185" i="27"/>
  <c r="Y185" i="27"/>
  <c r="Q185" i="27"/>
  <c r="BP184" i="27"/>
  <c r="BH184" i="27"/>
  <c r="AZ184" i="27"/>
  <c r="AQ184" i="27"/>
  <c r="AI184" i="27"/>
  <c r="AA184" i="27"/>
  <c r="S184" i="27"/>
  <c r="K184" i="27"/>
  <c r="BJ183" i="27"/>
  <c r="BB183" i="27"/>
  <c r="AS183" i="27"/>
  <c r="AK183" i="27"/>
  <c r="AC183" i="27"/>
  <c r="U183" i="27"/>
  <c r="M183" i="27"/>
  <c r="BL182" i="27"/>
  <c r="BD182" i="27"/>
  <c r="AV182" i="27"/>
  <c r="AM182" i="27"/>
  <c r="AE182" i="27"/>
  <c r="W182" i="27"/>
  <c r="O182" i="27"/>
  <c r="BN181" i="27"/>
  <c r="BF181" i="27"/>
  <c r="AX181" i="27"/>
  <c r="AO181" i="27"/>
  <c r="AG181" i="27"/>
  <c r="Y181" i="27"/>
  <c r="Q181" i="27"/>
  <c r="BP180" i="27"/>
  <c r="BH180" i="27"/>
  <c r="AZ180" i="27"/>
  <c r="AQ180" i="27"/>
  <c r="AI180" i="27"/>
  <c r="AA180" i="27"/>
  <c r="S180" i="27"/>
  <c r="K180" i="27"/>
  <c r="BJ179" i="27"/>
  <c r="BB179" i="27"/>
  <c r="AS179" i="27"/>
  <c r="AK179" i="27"/>
  <c r="AC179" i="27"/>
  <c r="U179" i="27"/>
  <c r="M179" i="27"/>
  <c r="BL178" i="27"/>
  <c r="BD178" i="27"/>
  <c r="AV178" i="27"/>
  <c r="AM178" i="27"/>
  <c r="AE178" i="27"/>
  <c r="W178" i="27"/>
  <c r="O178" i="27"/>
  <c r="BN177" i="27"/>
  <c r="BF177" i="27"/>
  <c r="AX177" i="27"/>
  <c r="AO177" i="27"/>
  <c r="AG177" i="27"/>
  <c r="Y177" i="27"/>
  <c r="Q177" i="27"/>
  <c r="BP176" i="27"/>
  <c r="BH176" i="27"/>
  <c r="AZ176" i="27"/>
  <c r="AQ176" i="27"/>
  <c r="AI176" i="27"/>
  <c r="AA176" i="27"/>
  <c r="S176" i="27"/>
  <c r="K176" i="27"/>
  <c r="BJ175" i="27"/>
  <c r="BB175" i="27"/>
  <c r="AS175" i="27"/>
  <c r="AK175" i="27"/>
  <c r="AC175" i="27"/>
  <c r="U175" i="27"/>
  <c r="M175" i="27"/>
  <c r="BL174" i="27"/>
  <c r="BD174" i="27"/>
  <c r="AV174" i="27"/>
  <c r="AM174" i="27"/>
  <c r="AE174" i="27"/>
  <c r="W174" i="27"/>
  <c r="O174" i="27"/>
  <c r="BN173" i="27"/>
  <c r="BF173" i="27"/>
  <c r="AX173" i="27"/>
  <c r="AO173" i="27"/>
  <c r="AG173" i="27"/>
  <c r="Y173" i="27"/>
  <c r="Q173" i="27"/>
  <c r="BP172" i="27"/>
  <c r="BH172" i="27"/>
  <c r="AZ172" i="27"/>
  <c r="AQ172" i="27"/>
  <c r="AA172" i="27"/>
  <c r="S172" i="27"/>
  <c r="K172" i="27"/>
  <c r="BJ171" i="27"/>
  <c r="BB171" i="27"/>
  <c r="AS171" i="27"/>
  <c r="AK171" i="27"/>
  <c r="AC171" i="27"/>
  <c r="U171" i="27"/>
  <c r="M171" i="27"/>
  <c r="BL170" i="27"/>
  <c r="BD170" i="27"/>
  <c r="AV170" i="27"/>
  <c r="AM170" i="27"/>
  <c r="AE170" i="27"/>
  <c r="W170" i="27"/>
  <c r="O170" i="27"/>
  <c r="BN169" i="27"/>
  <c r="BF169" i="27"/>
  <c r="AX169" i="27"/>
  <c r="AO169" i="27"/>
  <c r="AG169" i="27"/>
  <c r="Y169" i="27"/>
  <c r="Q169" i="27"/>
  <c r="BP168" i="27"/>
  <c r="BH168" i="27"/>
  <c r="AZ168" i="27"/>
  <c r="AQ168" i="27"/>
  <c r="AI168" i="27"/>
  <c r="AA168" i="27"/>
  <c r="S168" i="27"/>
  <c r="K168" i="27"/>
  <c r="BJ167" i="27"/>
  <c r="BB167" i="27"/>
  <c r="AS167" i="27"/>
  <c r="AK167" i="27"/>
  <c r="AC167" i="27"/>
  <c r="U167" i="27"/>
  <c r="M167" i="27"/>
  <c r="BL166" i="27"/>
  <c r="BD166" i="27"/>
  <c r="AV166" i="27"/>
  <c r="AM166" i="27"/>
  <c r="AE166" i="27"/>
  <c r="W166" i="27"/>
  <c r="O166" i="27"/>
  <c r="BN165" i="27"/>
  <c r="BF165" i="27"/>
  <c r="AX165" i="27"/>
  <c r="AO165" i="27"/>
  <c r="AG165" i="27"/>
  <c r="Y165" i="27"/>
  <c r="Q165" i="27"/>
  <c r="BP164" i="27"/>
  <c r="BH164" i="27"/>
  <c r="AZ164" i="27"/>
  <c r="AQ164" i="27"/>
  <c r="AI164" i="27"/>
  <c r="AA164" i="27"/>
  <c r="S164" i="27"/>
  <c r="K164" i="27"/>
  <c r="BJ163" i="27"/>
  <c r="BB163" i="27"/>
  <c r="AS163" i="27"/>
  <c r="AK163" i="27"/>
  <c r="AC163" i="27"/>
  <c r="U163" i="27"/>
  <c r="M163" i="27"/>
  <c r="BL162" i="27"/>
  <c r="BD162" i="27"/>
  <c r="AV162" i="27"/>
  <c r="AM162" i="27"/>
  <c r="AE162" i="27"/>
  <c r="W162" i="27"/>
  <c r="O162" i="27"/>
  <c r="BN161" i="27"/>
  <c r="BF161" i="27"/>
  <c r="AX161" i="27"/>
  <c r="AO161" i="27"/>
  <c r="AG161" i="27"/>
  <c r="Y161" i="27"/>
  <c r="Q161" i="27"/>
  <c r="BP160" i="27"/>
  <c r="BH160" i="27"/>
  <c r="AZ160" i="27"/>
  <c r="AQ160" i="27"/>
  <c r="AI160" i="27"/>
  <c r="AA160" i="27"/>
  <c r="S160" i="27"/>
  <c r="K160" i="27"/>
  <c r="BJ159" i="27"/>
  <c r="BB159" i="27"/>
  <c r="AS159" i="27"/>
  <c r="AK159" i="27"/>
  <c r="AC159" i="27"/>
  <c r="U159" i="27"/>
  <c r="M159" i="27"/>
  <c r="BL158" i="27"/>
  <c r="BD158" i="27"/>
  <c r="AV158" i="27"/>
  <c r="AM158" i="27"/>
  <c r="AE158" i="27"/>
  <c r="W158" i="27"/>
  <c r="O158" i="27"/>
  <c r="BN157" i="27"/>
  <c r="BF157" i="27"/>
  <c r="AX157" i="27"/>
  <c r="AO157" i="27"/>
  <c r="AG157" i="27"/>
  <c r="Y157" i="27"/>
  <c r="Q157" i="27"/>
  <c r="BP156" i="27"/>
  <c r="BH156" i="27"/>
  <c r="AZ156" i="27"/>
  <c r="AQ156" i="27"/>
  <c r="AI156" i="27"/>
  <c r="AA156" i="27"/>
  <c r="K156" i="27"/>
  <c r="BJ155" i="27"/>
  <c r="BB155" i="27"/>
  <c r="AS155" i="27"/>
  <c r="AK155" i="27"/>
  <c r="AC155" i="27"/>
  <c r="U155" i="27"/>
  <c r="M155" i="27"/>
  <c r="BL154" i="27"/>
  <c r="BD154" i="27"/>
  <c r="AV154" i="27"/>
  <c r="AM154" i="27"/>
  <c r="AE154" i="27"/>
  <c r="W154" i="27"/>
  <c r="O154" i="27"/>
  <c r="BN153" i="27"/>
  <c r="BF153" i="27"/>
  <c r="AX153" i="27"/>
  <c r="AO153" i="27"/>
  <c r="AG153" i="27"/>
  <c r="Y153" i="27"/>
  <c r="Q153" i="27"/>
  <c r="BP152" i="27"/>
  <c r="BH152" i="27"/>
  <c r="AZ152" i="27"/>
  <c r="AQ152" i="27"/>
  <c r="AI152" i="27"/>
  <c r="AA152" i="27"/>
  <c r="S152" i="27"/>
  <c r="K152" i="27"/>
  <c r="BJ151" i="27"/>
  <c r="BB151" i="27"/>
  <c r="AS151" i="27"/>
  <c r="AK151" i="27"/>
  <c r="AC151" i="27"/>
  <c r="U151" i="27"/>
  <c r="M151" i="27"/>
  <c r="BL150" i="27"/>
  <c r="BD150" i="27"/>
  <c r="AV150" i="27"/>
  <c r="AM150" i="27"/>
  <c r="AE150" i="27"/>
  <c r="W150" i="27"/>
  <c r="O150" i="27"/>
  <c r="BN149" i="27"/>
  <c r="BF149" i="27"/>
  <c r="AX149" i="27"/>
  <c r="AO149" i="27"/>
  <c r="AG149" i="27"/>
  <c r="Y149" i="27"/>
  <c r="Q149" i="27"/>
  <c r="BP148" i="27"/>
  <c r="BH148" i="27"/>
  <c r="AZ148" i="27"/>
  <c r="AQ148" i="27"/>
  <c r="AI148" i="27"/>
  <c r="AA148" i="27"/>
  <c r="S148" i="27"/>
  <c r="K148" i="27"/>
  <c r="BJ147" i="27"/>
  <c r="BB147" i="27"/>
  <c r="AK147" i="27"/>
  <c r="AC147" i="27"/>
  <c r="U147" i="27"/>
  <c r="M147" i="27"/>
  <c r="BL146" i="27"/>
  <c r="BD146" i="27"/>
  <c r="AV146" i="27"/>
  <c r="AM146" i="27"/>
  <c r="AE146" i="27"/>
  <c r="W146" i="27"/>
  <c r="O146" i="27"/>
  <c r="BN145" i="27"/>
  <c r="BF145" i="27"/>
  <c r="AX145" i="27"/>
  <c r="AO145" i="27"/>
  <c r="AG145" i="27"/>
  <c r="Y145" i="27"/>
  <c r="Q145" i="27"/>
  <c r="BP144" i="27"/>
  <c r="BH144" i="27"/>
  <c r="AZ144" i="27"/>
  <c r="AQ144" i="27"/>
  <c r="AI144" i="27"/>
  <c r="AA144" i="27"/>
  <c r="S144" i="27"/>
  <c r="K144" i="27"/>
  <c r="BJ143" i="27"/>
  <c r="BB143" i="27"/>
  <c r="AS143" i="27"/>
  <c r="AK143" i="27"/>
  <c r="AC143" i="27"/>
  <c r="U143" i="27"/>
  <c r="M143" i="27"/>
  <c r="BL142" i="27"/>
  <c r="BD142" i="27"/>
  <c r="AV142" i="27"/>
  <c r="AM142" i="27"/>
  <c r="AE142" i="27"/>
  <c r="W142" i="27"/>
  <c r="O142" i="27"/>
  <c r="BN141" i="27"/>
  <c r="BF141" i="27"/>
  <c r="AX141" i="27"/>
  <c r="AO141" i="27"/>
  <c r="AG141" i="27"/>
  <c r="Y141" i="27"/>
  <c r="Q141" i="27"/>
  <c r="BP140" i="27"/>
  <c r="BH140" i="27"/>
  <c r="AZ140" i="27"/>
  <c r="AQ140" i="27"/>
  <c r="AI140" i="27"/>
  <c r="AA140" i="27"/>
  <c r="S140" i="27"/>
  <c r="K140" i="27"/>
  <c r="BJ139" i="27"/>
  <c r="BB139" i="27"/>
  <c r="AS139" i="27"/>
  <c r="AK139" i="27"/>
  <c r="AC139" i="27"/>
  <c r="U139" i="27"/>
  <c r="M139" i="27"/>
  <c r="BL138" i="27"/>
  <c r="BD138" i="27"/>
  <c r="AV138" i="27"/>
  <c r="AM138" i="27"/>
  <c r="AE138" i="27"/>
  <c r="W138" i="27"/>
  <c r="O138" i="27"/>
  <c r="BN137" i="27"/>
  <c r="BF137" i="27"/>
  <c r="AX137" i="27"/>
  <c r="AO137" i="27"/>
  <c r="AG137" i="27"/>
  <c r="Y137" i="27"/>
  <c r="Q137" i="27"/>
  <c r="BP136" i="27"/>
  <c r="BH136" i="27"/>
  <c r="AZ136" i="27"/>
  <c r="AQ136" i="27"/>
  <c r="AI136" i="27"/>
  <c r="AA136" i="27"/>
  <c r="S136" i="27"/>
  <c r="K136" i="27"/>
  <c r="BJ135" i="27"/>
  <c r="BB135" i="27"/>
  <c r="AS135" i="27"/>
  <c r="AK135" i="27"/>
  <c r="AC135" i="27"/>
  <c r="U135" i="27"/>
  <c r="M135" i="27"/>
  <c r="BL134" i="27"/>
  <c r="BD134" i="27"/>
  <c r="AV134" i="27"/>
  <c r="AM134" i="27"/>
  <c r="AE134" i="27"/>
  <c r="W134" i="27"/>
  <c r="O134" i="27"/>
  <c r="BN133" i="27"/>
  <c r="BF133" i="27"/>
  <c r="AX133" i="27"/>
  <c r="AO133" i="27"/>
  <c r="AG133" i="27"/>
  <c r="Y133" i="27"/>
  <c r="Q133" i="27"/>
  <c r="BP132" i="27"/>
  <c r="BH132" i="27"/>
  <c r="AZ132" i="27"/>
  <c r="AQ132" i="27"/>
  <c r="AI132" i="27"/>
  <c r="AA132" i="27"/>
  <c r="S132" i="27"/>
  <c r="K132" i="27"/>
  <c r="BJ131" i="27"/>
  <c r="BB131" i="27"/>
  <c r="AS131" i="27"/>
  <c r="AK131" i="27"/>
  <c r="AC131" i="27"/>
  <c r="U131" i="27"/>
  <c r="M131" i="27"/>
  <c r="BL130" i="27"/>
  <c r="BD130" i="27"/>
  <c r="AV130" i="27"/>
  <c r="AM130" i="27"/>
  <c r="AE130" i="27"/>
  <c r="W130" i="27"/>
  <c r="O130" i="27"/>
  <c r="BN129" i="27"/>
  <c r="BF129" i="27"/>
  <c r="AX129" i="27"/>
  <c r="AO129" i="27"/>
  <c r="AG129" i="27"/>
  <c r="Y129" i="27"/>
  <c r="Q129" i="27"/>
  <c r="BP128" i="27"/>
  <c r="BH128" i="27"/>
  <c r="AZ128" i="27"/>
  <c r="AQ128" i="27"/>
  <c r="AI128" i="27"/>
  <c r="AA128" i="27"/>
  <c r="S128" i="27"/>
  <c r="K128" i="27"/>
  <c r="BJ127" i="27"/>
  <c r="BB127" i="27"/>
  <c r="AS127" i="27"/>
  <c r="AK127" i="27"/>
  <c r="AC127" i="27"/>
  <c r="U127" i="27"/>
  <c r="M127" i="27"/>
  <c r="BL126" i="27"/>
  <c r="BD126" i="27"/>
  <c r="AV126" i="27"/>
  <c r="AM126" i="27"/>
  <c r="AE126" i="27"/>
  <c r="W126" i="27"/>
  <c r="O126" i="27"/>
  <c r="BN125" i="27"/>
  <c r="BF125" i="27"/>
  <c r="AX125" i="27"/>
  <c r="AO125" i="27"/>
  <c r="AG125" i="27"/>
  <c r="Y125" i="27"/>
  <c r="Q125" i="27"/>
  <c r="BP124" i="27"/>
  <c r="BH124" i="27"/>
  <c r="AZ124" i="27"/>
  <c r="AQ124" i="27"/>
  <c r="AI124" i="27"/>
  <c r="AA124" i="27"/>
  <c r="S124" i="27"/>
  <c r="K124" i="27"/>
  <c r="BJ123" i="27"/>
  <c r="BB123" i="27"/>
  <c r="AS123" i="27"/>
  <c r="AK123" i="27"/>
  <c r="AC123" i="27"/>
  <c r="U123" i="27"/>
  <c r="M123" i="27"/>
  <c r="BL122" i="27"/>
  <c r="BD122" i="27"/>
  <c r="AV122" i="27"/>
  <c r="AM122" i="27"/>
  <c r="AE122" i="27"/>
  <c r="W122" i="27"/>
  <c r="O122" i="27"/>
  <c r="BN121" i="27"/>
  <c r="BF121" i="27"/>
  <c r="AX121" i="27"/>
  <c r="AO121" i="27"/>
  <c r="AG121" i="27"/>
  <c r="Y121" i="27"/>
  <c r="Q121" i="27"/>
  <c r="BP120" i="27"/>
  <c r="BH120" i="27"/>
  <c r="AZ120" i="27"/>
  <c r="AQ120" i="27"/>
  <c r="AI120" i="27"/>
  <c r="AA120" i="27"/>
  <c r="S120" i="27"/>
  <c r="K120" i="27"/>
  <c r="BJ119" i="27"/>
  <c r="BB119" i="27"/>
  <c r="AS119" i="27"/>
  <c r="AK119" i="27"/>
  <c r="AC119" i="27"/>
  <c r="U119" i="27"/>
  <c r="M119" i="27"/>
  <c r="BL118" i="27"/>
  <c r="BD118" i="27"/>
  <c r="AV118" i="27"/>
  <c r="AM118" i="27"/>
  <c r="AE118" i="27"/>
  <c r="W118" i="27"/>
  <c r="O118" i="27"/>
  <c r="BN117" i="27"/>
  <c r="BF117" i="27"/>
  <c r="AX117" i="27"/>
  <c r="AO117" i="27"/>
  <c r="AG117" i="27"/>
  <c r="Y117" i="27"/>
  <c r="Q117" i="27"/>
  <c r="BP116" i="27"/>
  <c r="BH116" i="27"/>
  <c r="AZ116" i="27"/>
  <c r="AQ116" i="27"/>
  <c r="AI116" i="27"/>
  <c r="AA116" i="27"/>
  <c r="S116" i="27"/>
  <c r="K116" i="27"/>
  <c r="BJ115" i="27"/>
  <c r="BB115" i="27"/>
  <c r="AS115" i="27"/>
  <c r="AK115" i="27"/>
  <c r="AC115" i="27"/>
  <c r="U115" i="27"/>
  <c r="M115" i="27"/>
  <c r="BL114" i="27"/>
  <c r="BD114" i="27"/>
  <c r="AV114" i="27"/>
  <c r="AM114" i="27"/>
  <c r="AE114" i="27"/>
  <c r="W114" i="27"/>
  <c r="O114" i="27"/>
  <c r="BN113" i="27"/>
  <c r="BF113" i="27"/>
  <c r="AX113" i="27"/>
  <c r="AO113" i="27"/>
  <c r="AG113" i="27"/>
  <c r="Y113" i="27"/>
  <c r="Q113" i="27"/>
  <c r="BP112" i="27"/>
  <c r="BH112" i="27"/>
  <c r="AZ112" i="27"/>
  <c r="AQ112" i="27"/>
  <c r="AI112" i="27"/>
  <c r="AA112" i="27"/>
  <c r="S112" i="27"/>
  <c r="K112" i="27"/>
  <c r="BJ111" i="27"/>
  <c r="BB111" i="27"/>
  <c r="AS111" i="27"/>
  <c r="AK111" i="27"/>
  <c r="AC111" i="27"/>
  <c r="U111" i="27"/>
  <c r="M111" i="27"/>
  <c r="BL110" i="27"/>
  <c r="BD110" i="27"/>
  <c r="AV110" i="27"/>
  <c r="AM110" i="27"/>
  <c r="AE110" i="27"/>
  <c r="W110" i="27"/>
  <c r="O110" i="27"/>
  <c r="BN109" i="27"/>
  <c r="BF109" i="27"/>
  <c r="AX109" i="27"/>
  <c r="AO109" i="27"/>
  <c r="AG109" i="27"/>
  <c r="Y109" i="27"/>
  <c r="Q109" i="27"/>
  <c r="BP108" i="27"/>
  <c r="BH108" i="27"/>
  <c r="AZ108" i="27"/>
  <c r="AQ108" i="27"/>
  <c r="AI108" i="27"/>
  <c r="AA108" i="27"/>
  <c r="S108" i="27"/>
  <c r="K108" i="27"/>
  <c r="BJ107" i="27"/>
  <c r="BB107" i="27"/>
  <c r="AS107" i="27"/>
  <c r="AK107" i="27"/>
  <c r="AC107" i="27"/>
  <c r="U107" i="27"/>
  <c r="M107" i="27"/>
  <c r="BL106" i="27"/>
  <c r="BD106" i="27"/>
  <c r="AV106" i="27"/>
  <c r="AM106" i="27"/>
  <c r="AE106" i="27"/>
  <c r="W106" i="27"/>
  <c r="O106" i="27"/>
  <c r="BN105" i="27"/>
  <c r="BF105" i="27"/>
  <c r="AX105" i="27"/>
  <c r="AO105" i="27"/>
  <c r="AG105" i="27"/>
  <c r="Y105" i="27"/>
  <c r="Q105" i="27"/>
  <c r="BP104" i="27"/>
  <c r="BH104" i="27"/>
  <c r="AZ104" i="27"/>
  <c r="AQ104" i="27"/>
  <c r="AI104" i="27"/>
  <c r="AA104" i="27"/>
  <c r="S104" i="27"/>
  <c r="K104" i="27"/>
  <c r="BJ103" i="27"/>
  <c r="BB103" i="27"/>
  <c r="AS103" i="27"/>
  <c r="AK103" i="27"/>
  <c r="AC103" i="27"/>
  <c r="U103" i="27"/>
  <c r="M103" i="27"/>
  <c r="BL102" i="27"/>
  <c r="BD102" i="27"/>
  <c r="AV102" i="27"/>
  <c r="AM102" i="27"/>
  <c r="AE102" i="27"/>
  <c r="W102" i="27"/>
  <c r="O102" i="27"/>
  <c r="BN101" i="27"/>
  <c r="BF101" i="27"/>
  <c r="AX101" i="27"/>
  <c r="AO101" i="27"/>
  <c r="AG101" i="27"/>
  <c r="Y101" i="27"/>
  <c r="Q101" i="27"/>
  <c r="BP100" i="27"/>
  <c r="AZ100" i="27"/>
  <c r="AQ100" i="27"/>
  <c r="AI100" i="27"/>
  <c r="AA100" i="27"/>
  <c r="S100" i="27"/>
  <c r="K100" i="27"/>
  <c r="BJ99" i="27"/>
  <c r="BB99" i="27"/>
  <c r="AS99" i="27"/>
  <c r="AK99" i="27"/>
  <c r="AC99" i="27"/>
  <c r="U99" i="27"/>
  <c r="M99" i="27"/>
  <c r="BL98" i="27"/>
  <c r="BD98" i="27"/>
  <c r="AV98" i="27"/>
  <c r="AM98" i="27"/>
  <c r="AE98" i="27"/>
  <c r="W98" i="27"/>
  <c r="O98" i="27"/>
  <c r="BN97" i="27"/>
  <c r="BF97" i="27"/>
  <c r="AX97" i="27"/>
  <c r="AO97" i="27"/>
  <c r="AG97" i="27"/>
  <c r="Y97" i="27"/>
  <c r="Q97" i="27"/>
  <c r="BP96" i="27"/>
  <c r="BH96" i="27"/>
  <c r="AZ96" i="27"/>
  <c r="AQ96" i="27"/>
  <c r="AI96" i="27"/>
  <c r="AA96" i="27"/>
  <c r="S96" i="27"/>
  <c r="K96" i="27"/>
  <c r="BJ95" i="27"/>
  <c r="BB95" i="27"/>
  <c r="AS95" i="27"/>
  <c r="AK95" i="27"/>
  <c r="AC95" i="27"/>
  <c r="U95" i="27"/>
  <c r="M95" i="27"/>
  <c r="BL94" i="27"/>
  <c r="BD94" i="27"/>
  <c r="AV94" i="27"/>
  <c r="AM94" i="27"/>
  <c r="AE94" i="27"/>
  <c r="W94" i="27"/>
  <c r="O94" i="27"/>
  <c r="BN93" i="27"/>
  <c r="BF93" i="27"/>
  <c r="AX93" i="27"/>
  <c r="AO93" i="27"/>
  <c r="AG93" i="27"/>
  <c r="Y93" i="27"/>
  <c r="Q93" i="27"/>
  <c r="BP92" i="27"/>
  <c r="BH92" i="27"/>
  <c r="AZ92" i="27"/>
  <c r="AQ92" i="27"/>
  <c r="AI92" i="27"/>
  <c r="AA92" i="27"/>
  <c r="S92" i="27"/>
  <c r="K92" i="27"/>
  <c r="BJ91" i="27"/>
  <c r="BB91" i="27"/>
  <c r="AS91" i="27"/>
  <c r="AK91" i="27"/>
  <c r="AC91" i="27"/>
  <c r="U91" i="27"/>
  <c r="M91" i="27"/>
  <c r="BL90" i="27"/>
  <c r="BD90" i="27"/>
  <c r="AV90" i="27"/>
  <c r="AM90" i="27"/>
  <c r="AE90" i="27"/>
  <c r="W90" i="27"/>
  <c r="O90" i="27"/>
  <c r="BN89" i="27"/>
  <c r="BF89" i="27"/>
  <c r="AX89" i="27"/>
  <c r="AO89" i="27"/>
  <c r="AG89" i="27"/>
  <c r="Y89" i="27"/>
  <c r="Q89" i="27"/>
  <c r="BP88" i="27"/>
  <c r="BH88" i="27"/>
  <c r="AZ88" i="27"/>
  <c r="AQ88" i="27"/>
  <c r="AI88" i="27"/>
  <c r="AA88" i="27"/>
  <c r="S88" i="27"/>
  <c r="K88" i="27"/>
  <c r="BJ87" i="27"/>
  <c r="BB87" i="27"/>
  <c r="AS87" i="27"/>
  <c r="AK87" i="27"/>
  <c r="AC87" i="27"/>
  <c r="U87" i="27"/>
  <c r="M87" i="27"/>
  <c r="BL86" i="27"/>
  <c r="BD86" i="27"/>
  <c r="AV86" i="27"/>
  <c r="AM86" i="27"/>
  <c r="AE86" i="27"/>
  <c r="W86" i="27"/>
  <c r="O86" i="27"/>
  <c r="BN85" i="27"/>
  <c r="BF85" i="27"/>
  <c r="AX85" i="27"/>
  <c r="AO85" i="27"/>
  <c r="AG85" i="27"/>
  <c r="Y85" i="27"/>
  <c r="Q85" i="27"/>
  <c r="BP84" i="27"/>
  <c r="BH84" i="27"/>
  <c r="AZ84" i="27"/>
  <c r="AQ84" i="27"/>
  <c r="AI84" i="27"/>
  <c r="AA84" i="27"/>
  <c r="S84" i="27"/>
  <c r="K84" i="27"/>
  <c r="BJ83" i="27"/>
  <c r="BB83" i="27"/>
  <c r="AS83" i="27"/>
  <c r="AK83" i="27"/>
  <c r="AC83" i="27"/>
  <c r="U83" i="27"/>
  <c r="M83" i="27"/>
  <c r="BL82" i="27"/>
  <c r="BD82" i="27"/>
  <c r="AV82" i="27"/>
  <c r="AM82" i="27"/>
  <c r="AE82" i="27"/>
  <c r="W82" i="27"/>
  <c r="O82" i="27"/>
  <c r="BN81" i="27"/>
  <c r="BF81" i="27"/>
  <c r="AX81" i="27"/>
  <c r="AO81" i="27"/>
  <c r="AG81" i="27"/>
  <c r="Y81" i="27"/>
  <c r="Q81" i="27"/>
  <c r="BP80" i="27"/>
  <c r="BH80" i="27"/>
  <c r="AZ80" i="27"/>
  <c r="AQ80" i="27"/>
  <c r="AI80" i="27"/>
  <c r="AA80" i="27"/>
  <c r="S80" i="27"/>
  <c r="K80" i="27"/>
  <c r="BJ79" i="27"/>
  <c r="BB79" i="27"/>
  <c r="AS79" i="27"/>
  <c r="AK79" i="27"/>
  <c r="AC79" i="27"/>
  <c r="U79" i="27"/>
  <c r="M79" i="27"/>
  <c r="BL78" i="27"/>
  <c r="BD78" i="27"/>
  <c r="AV78" i="27"/>
  <c r="AM78" i="27"/>
  <c r="AE78" i="27"/>
  <c r="W78" i="27"/>
  <c r="O78" i="27"/>
  <c r="BN77" i="27"/>
  <c r="BF77" i="27"/>
  <c r="AX77" i="27"/>
  <c r="AO77" i="27"/>
  <c r="AG77" i="27"/>
  <c r="Y77" i="27"/>
  <c r="Q77" i="27"/>
  <c r="BP76" i="27"/>
  <c r="BH76" i="27"/>
  <c r="AZ76" i="27"/>
  <c r="AQ76" i="27"/>
  <c r="AI76" i="27"/>
  <c r="AA76" i="27"/>
  <c r="S76" i="27"/>
  <c r="K76" i="27"/>
  <c r="BJ75" i="27"/>
  <c r="BB75" i="27"/>
  <c r="AS75" i="27"/>
  <c r="AK75" i="27"/>
  <c r="AC75" i="27"/>
  <c r="U75" i="27"/>
  <c r="M75" i="27"/>
  <c r="BL74" i="27"/>
  <c r="BD74" i="27"/>
  <c r="AV74" i="27"/>
  <c r="AM74" i="27"/>
  <c r="AE74" i="27"/>
  <c r="W74" i="27"/>
  <c r="O74" i="27"/>
  <c r="BN73" i="27"/>
  <c r="BF73" i="27"/>
  <c r="AX73" i="27"/>
  <c r="AO73" i="27"/>
  <c r="AG73" i="27"/>
  <c r="Y73" i="27"/>
  <c r="Q73" i="27"/>
  <c r="BP72" i="27"/>
  <c r="BH72" i="27"/>
  <c r="AZ72" i="27"/>
  <c r="AQ72" i="27"/>
  <c r="AI72" i="27"/>
  <c r="AA72" i="27"/>
  <c r="S72" i="27"/>
  <c r="K72" i="27"/>
  <c r="BJ71" i="27"/>
  <c r="BB71" i="27"/>
  <c r="AS71" i="27"/>
  <c r="AK71" i="27"/>
  <c r="AC71" i="27"/>
  <c r="U71" i="27"/>
  <c r="M71" i="27"/>
  <c r="BL70" i="27"/>
  <c r="BD70" i="27"/>
  <c r="AV70" i="27"/>
  <c r="AM70" i="27"/>
  <c r="AE70" i="27"/>
  <c r="W70" i="27"/>
  <c r="O70" i="27"/>
  <c r="BN69" i="27"/>
  <c r="BF69" i="27"/>
  <c r="AX69" i="27"/>
  <c r="AO69" i="27"/>
  <c r="AG69" i="27"/>
  <c r="Y69" i="27"/>
  <c r="Q69" i="27"/>
  <c r="BP68" i="27"/>
  <c r="BH68" i="27"/>
  <c r="AZ68" i="27"/>
  <c r="AQ68" i="27"/>
  <c r="AI68" i="27"/>
  <c r="AA68" i="27"/>
  <c r="S68" i="27"/>
  <c r="K68" i="27"/>
  <c r="BJ67" i="27"/>
  <c r="BB67" i="27"/>
  <c r="AS67" i="27"/>
  <c r="AK67" i="27"/>
  <c r="AC67" i="27"/>
  <c r="U67" i="27"/>
  <c r="M67" i="27"/>
  <c r="BL66" i="27"/>
  <c r="BD66" i="27"/>
  <c r="AV66" i="27"/>
  <c r="AM66" i="27"/>
  <c r="AE66" i="27"/>
  <c r="W66" i="27"/>
  <c r="BN65" i="27"/>
  <c r="BF65" i="27"/>
  <c r="AX65" i="27"/>
  <c r="AO65" i="27"/>
  <c r="AG65" i="27"/>
  <c r="Y65" i="27"/>
  <c r="Q65" i="27"/>
  <c r="BP64" i="27"/>
  <c r="BH64" i="27"/>
  <c r="AZ64" i="27"/>
  <c r="AQ64" i="27"/>
  <c r="AI64" i="27"/>
  <c r="AA64" i="27"/>
  <c r="S64" i="27"/>
  <c r="K64" i="27"/>
  <c r="BJ63" i="27"/>
  <c r="BB63" i="27"/>
  <c r="AS63" i="27"/>
  <c r="AK63" i="27"/>
  <c r="AC63" i="27"/>
  <c r="U63" i="27"/>
  <c r="M63" i="27"/>
  <c r="BL62" i="27"/>
  <c r="BD62" i="27"/>
  <c r="AV62" i="27"/>
  <c r="AM62" i="27"/>
  <c r="AE62" i="27"/>
  <c r="W62" i="27"/>
  <c r="O62" i="27"/>
  <c r="BN61" i="27"/>
  <c r="BF61" i="27"/>
  <c r="AX61" i="27"/>
  <c r="AO61" i="27"/>
  <c r="AG61" i="27"/>
  <c r="Y61" i="27"/>
  <c r="Q61" i="27"/>
  <c r="BP60" i="27"/>
  <c r="BH60" i="27"/>
  <c r="AZ60" i="27"/>
  <c r="AQ60" i="27"/>
  <c r="AI60" i="27"/>
  <c r="AA60" i="27"/>
  <c r="S60" i="27"/>
  <c r="K60" i="27"/>
  <c r="BJ59" i="27"/>
  <c r="BB59" i="27"/>
  <c r="AS59" i="27"/>
  <c r="AK59" i="27"/>
  <c r="AC59" i="27"/>
  <c r="U59" i="27"/>
  <c r="M59" i="27"/>
  <c r="BL58" i="27"/>
  <c r="BD58" i="27"/>
  <c r="AV58" i="27"/>
  <c r="AM58" i="27"/>
  <c r="AE58" i="27"/>
  <c r="W58" i="27"/>
  <c r="O58" i="27"/>
  <c r="BN57" i="27"/>
  <c r="BF57" i="27"/>
  <c r="AX57" i="27"/>
  <c r="AO57" i="27"/>
  <c r="AG57" i="27"/>
  <c r="Y57" i="27"/>
  <c r="Q57" i="27"/>
  <c r="BP56" i="27"/>
  <c r="BH56" i="27"/>
  <c r="AZ56" i="27"/>
  <c r="AQ56" i="27"/>
  <c r="AI56" i="27"/>
  <c r="AA56" i="27"/>
  <c r="S56" i="27"/>
  <c r="K56" i="27"/>
  <c r="BJ55" i="27"/>
  <c r="BB55" i="27"/>
  <c r="AS55" i="27"/>
  <c r="AK55" i="27"/>
  <c r="AC55" i="27"/>
  <c r="U55" i="27"/>
  <c r="M55" i="27"/>
  <c r="BL54" i="27"/>
  <c r="BD54" i="27"/>
  <c r="AV54" i="27"/>
  <c r="AM54" i="27"/>
  <c r="AE54" i="27"/>
  <c r="W54" i="27"/>
  <c r="O54" i="27"/>
  <c r="BN53" i="27"/>
  <c r="BF53" i="27"/>
  <c r="AX53" i="27"/>
  <c r="AO53" i="27"/>
  <c r="AG53" i="27"/>
  <c r="Y53" i="27"/>
  <c r="Q53" i="27"/>
  <c r="BP52" i="27"/>
  <c r="BH52" i="27"/>
  <c r="AZ52" i="27"/>
  <c r="AQ52" i="27"/>
  <c r="AI52" i="27"/>
  <c r="AA52" i="27"/>
  <c r="S52" i="27"/>
  <c r="K52" i="27"/>
  <c r="BJ51" i="27"/>
  <c r="BB51" i="27"/>
  <c r="AS51" i="27"/>
  <c r="AK51" i="27"/>
  <c r="AC51" i="27"/>
  <c r="U51" i="27"/>
  <c r="M51" i="27"/>
  <c r="BL50" i="27"/>
  <c r="BD50" i="27"/>
  <c r="AV50" i="27"/>
  <c r="AM50" i="27"/>
  <c r="AE50" i="27"/>
  <c r="W50" i="27"/>
  <c r="O50" i="27"/>
  <c r="BN49" i="27"/>
  <c r="BF49" i="27"/>
  <c r="AX49" i="27"/>
  <c r="AO49" i="27"/>
  <c r="AG49" i="27"/>
  <c r="Y49" i="27"/>
  <c r="Q49" i="27"/>
  <c r="BP48" i="27"/>
  <c r="BH48" i="27"/>
  <c r="AZ48" i="27"/>
  <c r="AQ48" i="27"/>
  <c r="AI48" i="27"/>
  <c r="AA48" i="27"/>
  <c r="S48" i="27"/>
  <c r="K48" i="27"/>
  <c r="BJ47" i="27"/>
  <c r="BB47" i="27"/>
  <c r="AS47" i="27"/>
  <c r="AK47" i="27"/>
  <c r="AC47" i="27"/>
  <c r="U47" i="27"/>
  <c r="M47" i="27"/>
  <c r="BL46" i="27"/>
  <c r="BD46" i="27"/>
  <c r="AV46" i="27"/>
  <c r="AM46" i="27"/>
  <c r="AE46" i="27"/>
  <c r="W46" i="27"/>
  <c r="O46" i="27"/>
  <c r="BF45" i="27"/>
  <c r="AX45" i="27"/>
  <c r="AO45" i="27"/>
  <c r="AG45" i="27"/>
  <c r="Y45" i="27"/>
  <c r="Q45" i="27"/>
  <c r="BP44" i="27"/>
  <c r="BH44" i="27"/>
  <c r="AZ44" i="27"/>
  <c r="AQ44" i="27"/>
  <c r="AI44" i="27"/>
  <c r="AA44" i="27"/>
  <c r="S44" i="27"/>
  <c r="K44" i="27"/>
  <c r="BJ43" i="27"/>
  <c r="BB43" i="27"/>
  <c r="AS43" i="27"/>
  <c r="AK43" i="27"/>
  <c r="AC43" i="27"/>
  <c r="U43" i="27"/>
  <c r="M43" i="27"/>
  <c r="BL42" i="27"/>
  <c r="BD42" i="27"/>
  <c r="AV42" i="27"/>
  <c r="AM42" i="27"/>
  <c r="AE42" i="27"/>
  <c r="W42" i="27"/>
  <c r="O42" i="27"/>
  <c r="BN41" i="27"/>
  <c r="BF41" i="27"/>
  <c r="AX41" i="27"/>
  <c r="AO41" i="27"/>
  <c r="AG41" i="27"/>
  <c r="Y41" i="27"/>
  <c r="Q41" i="27"/>
  <c r="BP40" i="27"/>
  <c r="BH40" i="27"/>
  <c r="AZ40" i="27"/>
  <c r="AQ40" i="27"/>
  <c r="AI40" i="27"/>
  <c r="AA40" i="27"/>
  <c r="S40" i="27"/>
  <c r="K40" i="27"/>
  <c r="BJ39" i="27"/>
  <c r="BB39" i="27"/>
  <c r="AS39" i="27"/>
  <c r="AK39" i="27"/>
  <c r="AC39" i="27"/>
  <c r="U39" i="27"/>
  <c r="M39" i="27"/>
  <c r="BL38" i="27"/>
  <c r="BD38" i="27"/>
  <c r="AV38" i="27"/>
  <c r="AM38" i="27"/>
  <c r="AE38" i="27"/>
  <c r="W38" i="27"/>
  <c r="O38" i="27"/>
  <c r="BN37" i="27"/>
  <c r="BF37" i="27"/>
  <c r="AX37" i="27"/>
  <c r="AO37" i="27"/>
  <c r="AG37" i="27"/>
  <c r="Y37" i="27"/>
  <c r="Q37" i="27"/>
  <c r="BP36" i="27"/>
  <c r="BH36" i="27"/>
  <c r="AZ36" i="27"/>
  <c r="AQ36" i="27"/>
  <c r="AI36" i="27"/>
  <c r="AA36" i="27"/>
  <c r="S36" i="27"/>
  <c r="K36" i="27"/>
  <c r="BJ35" i="27"/>
  <c r="BB35" i="27"/>
  <c r="AS35" i="27"/>
  <c r="AK35" i="27"/>
  <c r="AC35" i="27"/>
  <c r="U35" i="27"/>
  <c r="M35" i="27"/>
  <c r="BL34" i="27"/>
  <c r="BD34" i="27"/>
  <c r="AM34" i="27"/>
  <c r="AE34" i="27"/>
  <c r="W34" i="27"/>
  <c r="O34" i="27"/>
  <c r="BN33" i="27"/>
  <c r="BF33" i="27"/>
  <c r="AX33" i="27"/>
  <c r="AO33" i="27"/>
  <c r="AG33" i="27"/>
  <c r="Y33" i="27"/>
  <c r="Q33" i="27"/>
  <c r="BP32" i="27"/>
  <c r="BH32" i="27"/>
  <c r="AZ32" i="27"/>
  <c r="AQ32" i="27"/>
  <c r="AI32" i="27"/>
  <c r="AA32" i="27"/>
  <c r="S32" i="27"/>
  <c r="K32" i="27"/>
  <c r="BJ31" i="27"/>
  <c r="BB31" i="27"/>
  <c r="AS31" i="27"/>
  <c r="AK31" i="27"/>
  <c r="AC31" i="27"/>
  <c r="U31" i="27"/>
  <c r="M31" i="27"/>
  <c r="BL30" i="27"/>
  <c r="BD30" i="27"/>
  <c r="AV30" i="27"/>
  <c r="AM30" i="27"/>
  <c r="AE30" i="27"/>
  <c r="W30" i="27"/>
  <c r="O30" i="27"/>
  <c r="BN29" i="27"/>
  <c r="BF29" i="27"/>
  <c r="AX29" i="27"/>
  <c r="AO29" i="27"/>
  <c r="AG29" i="27"/>
  <c r="Y29" i="27"/>
  <c r="Q29" i="27"/>
  <c r="BP28" i="27"/>
  <c r="BH28" i="27"/>
  <c r="AZ28" i="27"/>
  <c r="AQ28" i="27"/>
  <c r="AI28" i="27"/>
  <c r="AA28" i="27"/>
  <c r="S28" i="27"/>
  <c r="K28" i="27"/>
  <c r="BJ27" i="27"/>
  <c r="BB27" i="27"/>
  <c r="AS27" i="27"/>
  <c r="AK27" i="27"/>
  <c r="AC27" i="27"/>
  <c r="U27" i="27"/>
  <c r="M27" i="27"/>
  <c r="BL26" i="27"/>
  <c r="BD26" i="27"/>
  <c r="AV26" i="27"/>
  <c r="AM26" i="27"/>
  <c r="AE26" i="27"/>
  <c r="W26" i="27"/>
  <c r="O26" i="27"/>
  <c r="BN25" i="27"/>
  <c r="BF25" i="27"/>
  <c r="AX25" i="27"/>
  <c r="AO25" i="27"/>
  <c r="AG25" i="27"/>
  <c r="Y25" i="27"/>
  <c r="Q25" i="27"/>
  <c r="BP24" i="27"/>
  <c r="BH24" i="27"/>
  <c r="AZ24" i="27"/>
  <c r="AQ24" i="27"/>
  <c r="AI24" i="27"/>
  <c r="AA24" i="27"/>
  <c r="S24" i="27"/>
  <c r="K24" i="27"/>
  <c r="BJ23" i="27"/>
  <c r="BB23" i="27"/>
  <c r="AS23" i="27"/>
  <c r="AK23" i="27"/>
  <c r="AC23" i="27"/>
  <c r="U23" i="27"/>
  <c r="M23" i="27"/>
  <c r="BL22" i="27"/>
  <c r="BD22" i="27"/>
  <c r="AV22" i="27"/>
  <c r="AM22" i="27"/>
  <c r="AE22" i="27"/>
  <c r="W22" i="27"/>
  <c r="O22" i="27"/>
  <c r="BN21" i="27"/>
  <c r="BF21" i="27"/>
  <c r="AX21" i="27"/>
  <c r="AO21" i="27"/>
  <c r="AG21" i="27"/>
  <c r="Y21" i="27"/>
  <c r="Q21" i="27"/>
  <c r="BP20" i="27"/>
  <c r="BH20" i="27"/>
  <c r="AZ20" i="27"/>
  <c r="AQ20" i="27"/>
  <c r="AI20" i="27"/>
  <c r="AA20" i="27"/>
  <c r="S20" i="27"/>
  <c r="K20" i="27"/>
  <c r="BJ19" i="27"/>
  <c r="BB19" i="27"/>
  <c r="AS19" i="27"/>
  <c r="AK19" i="27"/>
  <c r="AC19" i="27"/>
  <c r="U19" i="27"/>
  <c r="M19" i="27"/>
  <c r="BL18" i="27"/>
  <c r="BD18" i="27"/>
  <c r="AV18" i="27"/>
  <c r="AM18" i="27"/>
  <c r="AE18" i="27"/>
  <c r="W18" i="27"/>
  <c r="O18" i="27"/>
  <c r="BN17" i="27"/>
  <c r="BF17" i="27"/>
  <c r="AX17" i="27"/>
  <c r="AO17" i="27"/>
  <c r="AG17" i="27"/>
  <c r="Y17" i="27"/>
  <c r="Q17" i="27"/>
  <c r="BP16" i="27"/>
  <c r="BH16" i="27"/>
  <c r="AZ16" i="27"/>
  <c r="AQ16" i="27"/>
  <c r="AI16" i="27"/>
  <c r="AA16" i="27"/>
  <c r="S16" i="27"/>
  <c r="K16" i="27"/>
  <c r="BJ15" i="27"/>
  <c r="BB15" i="27"/>
  <c r="AS15" i="27"/>
  <c r="AK15" i="27"/>
  <c r="AC15" i="27"/>
  <c r="U15" i="27"/>
  <c r="M15" i="27"/>
  <c r="BL14" i="27"/>
  <c r="BD14" i="27"/>
  <c r="AV14" i="27"/>
  <c r="AM14" i="27"/>
  <c r="AE14" i="27"/>
  <c r="W14" i="27"/>
  <c r="O14" i="27"/>
  <c r="BN13" i="27"/>
  <c r="BF13" i="27"/>
  <c r="AX13" i="27"/>
  <c r="AO13" i="27"/>
  <c r="AG13" i="27"/>
  <c r="Y13" i="27"/>
  <c r="Q13" i="27"/>
  <c r="BP12" i="27"/>
  <c r="BH12" i="27"/>
  <c r="AZ12" i="27"/>
  <c r="AQ12" i="27"/>
  <c r="AI12" i="27"/>
  <c r="AA12" i="27"/>
  <c r="S12" i="27"/>
  <c r="K12" i="27"/>
  <c r="BJ11" i="27"/>
  <c r="BB11" i="27"/>
  <c r="AS11" i="27"/>
  <c r="AK11" i="27"/>
  <c r="AC11" i="27"/>
  <c r="U11" i="27"/>
  <c r="M11" i="27"/>
  <c r="BL10" i="27"/>
  <c r="BD10" i="27"/>
  <c r="AV10" i="27"/>
  <c r="AM10" i="27"/>
  <c r="AE10" i="27"/>
  <c r="W10" i="27"/>
  <c r="O10" i="27"/>
  <c r="BN9" i="27"/>
  <c r="BF9" i="27"/>
  <c r="AX9" i="27"/>
  <c r="AO9" i="27"/>
  <c r="AG9" i="27"/>
  <c r="Y9" i="27"/>
  <c r="Q9" i="27"/>
  <c r="BP8" i="27"/>
  <c r="BH8" i="27"/>
  <c r="AZ8" i="27"/>
  <c r="AQ8" i="27"/>
  <c r="AI8" i="27"/>
  <c r="AA8" i="27"/>
  <c r="S8" i="27"/>
  <c r="AC7" i="27"/>
  <c r="BL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I2" i="25"/>
  <c r="BA2" i="25"/>
  <c r="AR2" i="25"/>
  <c r="AJ2" i="25"/>
  <c r="T2" i="25"/>
  <c r="BC2" i="25"/>
  <c r="AU2" i="25"/>
  <c r="AD2" i="25"/>
  <c r="V2" i="25"/>
  <c r="N2" i="25"/>
  <c r="BM2" i="25"/>
  <c r="AW2" i="25"/>
  <c r="AN2" i="25"/>
  <c r="AF2" i="25"/>
  <c r="X2" i="25"/>
  <c r="P2" i="25"/>
  <c r="BO2" i="25"/>
  <c r="BG2" i="25"/>
  <c r="AY2" i="25"/>
  <c r="AP2" i="25"/>
  <c r="Z2" i="25"/>
  <c r="R2" i="25"/>
  <c r="AI172" i="27"/>
  <c r="BH100" i="27"/>
  <c r="O66" i="27"/>
  <c r="AV34" i="27"/>
  <c r="BI2" i="24"/>
  <c r="BA2" i="24"/>
  <c r="AR2" i="24"/>
  <c r="AJ2" i="24"/>
  <c r="AB2" i="24"/>
  <c r="T2" i="24"/>
  <c r="L2" i="24"/>
  <c r="BC2" i="24"/>
  <c r="AU2" i="24"/>
  <c r="AL2" i="24"/>
  <c r="AD2" i="24"/>
  <c r="V2" i="24"/>
  <c r="N2" i="24"/>
  <c r="BM2" i="24"/>
  <c r="BE2" i="24"/>
  <c r="AW2" i="24"/>
  <c r="AF2" i="24"/>
  <c r="P2" i="24"/>
  <c r="BO2" i="24"/>
  <c r="BG2" i="24"/>
  <c r="AY2" i="24"/>
  <c r="AP2" i="24"/>
  <c r="AH2" i="24"/>
  <c r="Z2" i="24"/>
  <c r="AI248" i="27"/>
  <c r="AR2" i="23"/>
  <c r="T2" i="23"/>
  <c r="BC2" i="23"/>
  <c r="V2" i="23"/>
  <c r="BM2" i="23"/>
  <c r="P2" i="23"/>
  <c r="BO2" i="23"/>
  <c r="BG2" i="23"/>
  <c r="AY2" i="23"/>
  <c r="Z2" i="23"/>
  <c r="AQ256" i="27"/>
  <c r="AV246" i="27"/>
  <c r="AS235" i="27"/>
  <c r="Q221" i="27"/>
  <c r="S2" i="21"/>
  <c r="K2" i="21"/>
  <c r="AY2" i="21"/>
  <c r="AH2" i="21"/>
  <c r="BQ76" i="27"/>
  <c r="T76" i="27"/>
  <c r="BI68" i="27"/>
  <c r="BI67" i="27"/>
  <c r="V66" i="27"/>
  <c r="AH64" i="27"/>
  <c r="L59" i="27"/>
  <c r="M58" i="27"/>
  <c r="BG56" i="27"/>
  <c r="BF56" i="27"/>
  <c r="AU54" i="27"/>
  <c r="N54" i="27"/>
  <c r="AX52" i="27"/>
  <c r="Q52" i="27"/>
  <c r="AR51" i="27"/>
  <c r="AA51" i="27"/>
  <c r="AD50" i="27"/>
  <c r="AC50" i="27"/>
  <c r="AM49" i="27"/>
  <c r="AP48" i="27"/>
  <c r="Y48" i="27"/>
  <c r="BI47" i="27"/>
  <c r="AI47" i="27"/>
  <c r="T47" i="27"/>
  <c r="AY44" i="27"/>
  <c r="AO44" i="27"/>
  <c r="L44" i="27"/>
  <c r="AQ43" i="27"/>
  <c r="AI43" i="27"/>
  <c r="AA43" i="27"/>
  <c r="BK42" i="27"/>
  <c r="AK42" i="27"/>
  <c r="AC42" i="27"/>
  <c r="M42" i="27"/>
  <c r="AF41" i="27"/>
  <c r="AO40" i="27"/>
  <c r="Z40" i="27"/>
  <c r="Q40" i="27"/>
  <c r="BP39" i="27"/>
  <c r="AR39" i="27"/>
  <c r="AA39" i="27"/>
  <c r="T39" i="27"/>
  <c r="L39" i="27"/>
  <c r="AU38" i="27"/>
  <c r="AL38" i="27"/>
  <c r="AD38" i="27"/>
  <c r="U38" i="27"/>
  <c r="BL37" i="27"/>
  <c r="BQ36" i="27"/>
  <c r="BG36" i="27"/>
  <c r="BF36" i="27"/>
  <c r="AR36" i="27"/>
  <c r="AJ36" i="27"/>
  <c r="Z36" i="27"/>
  <c r="BI35" i="27"/>
  <c r="BA35" i="27"/>
  <c r="AI35" i="27"/>
  <c r="BJ34" i="27"/>
  <c r="BB34" i="27"/>
  <c r="AK34" i="27"/>
  <c r="V34" i="27"/>
  <c r="U34" i="27"/>
  <c r="AW33" i="27"/>
  <c r="AV33" i="27"/>
  <c r="AM33" i="27"/>
  <c r="W33" i="27"/>
  <c r="P33" i="27"/>
  <c r="AP32" i="27"/>
  <c r="AO32" i="27"/>
  <c r="AH32" i="27"/>
  <c r="AG32" i="27"/>
  <c r="BI31" i="27"/>
  <c r="BA31" i="27"/>
  <c r="AB31" i="27"/>
  <c r="S31" i="27"/>
  <c r="K31" i="27"/>
  <c r="BK30" i="27"/>
  <c r="AU30" i="27"/>
  <c r="M30" i="27"/>
  <c r="BE29" i="27"/>
  <c r="BD29" i="27"/>
  <c r="BN28" i="27"/>
  <c r="BI28" i="27"/>
  <c r="AP28" i="27"/>
  <c r="AJ28" i="27"/>
  <c r="AB28" i="27"/>
  <c r="T28" i="27"/>
  <c r="R28" i="27"/>
  <c r="Q28" i="27"/>
  <c r="AJ27" i="27"/>
  <c r="AA27" i="27"/>
  <c r="BJ26" i="27"/>
  <c r="AU26" i="27"/>
  <c r="AS26" i="27"/>
  <c r="AL26" i="27"/>
  <c r="AK26" i="27"/>
  <c r="AD26" i="27"/>
  <c r="V26" i="27"/>
  <c r="U26" i="27"/>
  <c r="N26" i="27"/>
  <c r="BM25" i="27"/>
  <c r="BE25" i="27"/>
  <c r="AV25" i="27"/>
  <c r="AF25" i="27"/>
  <c r="W25" i="27"/>
  <c r="BG24" i="27"/>
  <c r="BF24" i="27"/>
  <c r="Y24" i="27"/>
  <c r="R24" i="27"/>
  <c r="BP23" i="27"/>
  <c r="AZ23" i="27"/>
  <c r="AJ23" i="27"/>
  <c r="AA23" i="27"/>
  <c r="T23" i="27"/>
  <c r="L23" i="27"/>
  <c r="K23" i="27"/>
  <c r="BK22" i="27"/>
  <c r="BB22" i="27"/>
  <c r="AS22" i="27"/>
  <c r="N22" i="27"/>
  <c r="M22" i="27"/>
  <c r="BL21" i="27"/>
  <c r="BE21" i="27"/>
  <c r="AW21" i="27"/>
  <c r="AV21" i="27"/>
  <c r="AN21" i="27"/>
  <c r="AM21" i="27"/>
  <c r="X21" i="27"/>
  <c r="BO20" i="27"/>
  <c r="BG20" i="27"/>
  <c r="AY20" i="27"/>
  <c r="AX20" i="27"/>
  <c r="AP20" i="27"/>
  <c r="Z20" i="27"/>
  <c r="Q20" i="27"/>
  <c r="BP19" i="27"/>
  <c r="BH19" i="27"/>
  <c r="BA19" i="27"/>
  <c r="AQ19" i="27"/>
  <c r="AJ19" i="27"/>
  <c r="S19" i="27"/>
  <c r="L19" i="27"/>
  <c r="K19" i="27"/>
  <c r="BK18" i="27"/>
  <c r="AU18" i="27"/>
  <c r="AS18" i="27"/>
  <c r="AL18" i="27"/>
  <c r="AD18" i="27"/>
  <c r="N18" i="27"/>
  <c r="M18" i="27"/>
  <c r="BM17" i="27"/>
  <c r="BE17" i="27"/>
  <c r="AW17" i="27"/>
  <c r="AV17" i="27"/>
  <c r="AN17" i="27"/>
  <c r="AF17" i="27"/>
  <c r="AE17" i="27"/>
  <c r="X17" i="27"/>
  <c r="W17" i="27"/>
  <c r="O17" i="27"/>
  <c r="BO16" i="27"/>
  <c r="BG16" i="27"/>
  <c r="AG16" i="27"/>
  <c r="Z16" i="27"/>
  <c r="Q16" i="27"/>
  <c r="BI15" i="27"/>
  <c r="AQ15" i="27"/>
  <c r="AJ15" i="27"/>
  <c r="AI15" i="27"/>
  <c r="S15" i="27"/>
  <c r="L15" i="27"/>
  <c r="K15" i="27"/>
  <c r="BK14" i="27"/>
  <c r="BJ14" i="27"/>
  <c r="BC14" i="27"/>
  <c r="AL14" i="27"/>
  <c r="AK14" i="27"/>
  <c r="AD14" i="27"/>
  <c r="V14" i="27"/>
  <c r="N14" i="27"/>
  <c r="BM13" i="27"/>
  <c r="BE13" i="27"/>
  <c r="AN13" i="27"/>
  <c r="X13" i="27"/>
  <c r="P13" i="27"/>
  <c r="BQ12" i="27"/>
  <c r="BO12" i="27"/>
  <c r="BN12" i="27"/>
  <c r="AR12" i="27"/>
  <c r="AP12" i="27"/>
  <c r="AO12" i="27"/>
  <c r="AJ12" i="27"/>
  <c r="AH12" i="27"/>
  <c r="Z12" i="27"/>
  <c r="Q12" i="27"/>
  <c r="L12" i="27"/>
  <c r="BQ11" i="27"/>
  <c r="BP11" i="27"/>
  <c r="BI11" i="27"/>
  <c r="BA11" i="27"/>
  <c r="AQ11" i="27"/>
  <c r="AJ11" i="27"/>
  <c r="AI11" i="27"/>
  <c r="AA11" i="27"/>
  <c r="T11" i="27"/>
  <c r="L11" i="27"/>
  <c r="K11" i="27"/>
  <c r="BK10" i="27"/>
  <c r="AU10" i="27"/>
  <c r="AL10" i="27"/>
  <c r="AD10" i="27"/>
  <c r="N10" i="27"/>
  <c r="BL9" i="27"/>
  <c r="AW9" i="27"/>
  <c r="AN9" i="27"/>
  <c r="X9" i="27"/>
  <c r="BO8" i="27"/>
  <c r="BG8" i="27"/>
  <c r="BF8" i="27"/>
  <c r="AY8" i="27"/>
  <c r="AX8" i="27"/>
  <c r="AH8" i="27"/>
  <c r="AG8" i="27"/>
  <c r="Z8" i="27"/>
  <c r="R8" i="27"/>
  <c r="Q8" i="27"/>
  <c r="T2" i="20"/>
  <c r="BC2" i="20"/>
  <c r="BC6" i="27"/>
  <c r="AL2" i="20"/>
  <c r="AL6" i="27"/>
  <c r="AD2" i="20"/>
  <c r="V2" i="20"/>
  <c r="BG2" i="20"/>
  <c r="BA4" i="27"/>
  <c r="Z2" i="20"/>
  <c r="BI84" i="27"/>
  <c r="AB76" i="27"/>
  <c r="BA60" i="27"/>
  <c r="BI52" i="27"/>
  <c r="AR52" i="27"/>
  <c r="L52" i="27"/>
  <c r="AB36" i="27"/>
  <c r="BA28" i="27"/>
  <c r="BI20" i="27"/>
  <c r="BA20" i="27"/>
  <c r="AB20" i="27"/>
  <c r="T20" i="27"/>
  <c r="BF16" i="27"/>
  <c r="AA15" i="27"/>
  <c r="BB14" i="27"/>
  <c r="W13" i="27"/>
  <c r="AZ11" i="27"/>
  <c r="AO8" i="27"/>
  <c r="AR2" i="19"/>
  <c r="M2" i="19"/>
  <c r="BL2" i="19"/>
  <c r="BD2" i="19"/>
  <c r="AE2" i="19"/>
  <c r="AD2" i="19"/>
  <c r="W2" i="19"/>
  <c r="O2" i="19"/>
  <c r="N2" i="19"/>
  <c r="BM2" i="19"/>
  <c r="BA2" i="19"/>
  <c r="AF2" i="19"/>
  <c r="X2" i="19"/>
  <c r="T2" i="19"/>
  <c r="P2" i="19"/>
  <c r="BO2" i="19"/>
  <c r="BI2" i="19"/>
  <c r="BI4" i="27"/>
  <c r="BG2" i="19"/>
  <c r="BC2" i="19"/>
  <c r="AY2" i="19"/>
  <c r="AU2" i="19"/>
  <c r="AL2" i="19"/>
  <c r="AB2" i="19"/>
  <c r="Z2" i="19"/>
  <c r="V2" i="19"/>
  <c r="R2" i="19"/>
  <c r="AD58" i="27"/>
  <c r="BA52" i="27"/>
  <c r="N50" i="27"/>
  <c r="BO44" i="27"/>
  <c r="BA44" i="27"/>
  <c r="AP40" i="27"/>
  <c r="R40" i="27"/>
  <c r="BA39" i="27"/>
  <c r="AC38" i="27"/>
  <c r="AO36" i="27"/>
  <c r="AH36" i="27"/>
  <c r="L35" i="27"/>
  <c r="AD34" i="27"/>
  <c r="Y32" i="27"/>
  <c r="BQ31" i="27"/>
  <c r="V30" i="27"/>
  <c r="P29" i="27"/>
  <c r="O29" i="27"/>
  <c r="AB27" i="27"/>
  <c r="L27" i="27"/>
  <c r="K27" i="27"/>
  <c r="BK26" i="27"/>
  <c r="BB26" i="27"/>
  <c r="BL25" i="27"/>
  <c r="X25" i="27"/>
  <c r="P25" i="27"/>
  <c r="BQ23" i="27"/>
  <c r="AL22" i="27"/>
  <c r="BM21" i="27"/>
  <c r="BD21" i="27"/>
  <c r="W21" i="27"/>
  <c r="AG20" i="27"/>
  <c r="R20" i="27"/>
  <c r="BI19" i="27"/>
  <c r="T19" i="27"/>
  <c r="AC18" i="27"/>
  <c r="U18" i="27"/>
  <c r="BL17" i="27"/>
  <c r="AM17" i="27"/>
  <c r="AP16" i="27"/>
  <c r="R16" i="27"/>
  <c r="BQ15" i="27"/>
  <c r="BA15" i="27"/>
  <c r="AS14" i="27"/>
  <c r="U14" i="27"/>
  <c r="BL13" i="27"/>
  <c r="Y12" i="27"/>
  <c r="R12" i="27"/>
  <c r="AB11" i="27"/>
  <c r="V10" i="27"/>
  <c r="BD9" i="27"/>
  <c r="O9" i="27"/>
  <c r="P2" i="18"/>
  <c r="AV57" i="27"/>
  <c r="BP51" i="27"/>
  <c r="AF49" i="27"/>
  <c r="M46" i="27"/>
  <c r="AL42" i="27"/>
  <c r="W41" i="27"/>
  <c r="Y40" i="27"/>
  <c r="BB38" i="27"/>
  <c r="O37" i="27"/>
  <c r="AX36" i="27"/>
  <c r="K35" i="27"/>
  <c r="BN32" i="27"/>
  <c r="BG32" i="27"/>
  <c r="Q32" i="27"/>
  <c r="W29" i="27"/>
  <c r="AG28" i="27"/>
  <c r="Z24" i="27"/>
  <c r="AI23" i="27"/>
  <c r="S23" i="27"/>
  <c r="BN20" i="27"/>
  <c r="T15" i="27"/>
  <c r="BD13" i="27"/>
  <c r="AW13" i="27"/>
  <c r="AM13" i="27"/>
  <c r="AE13" i="27"/>
  <c r="BI7" i="27"/>
  <c r="AZ67" i="27"/>
  <c r="O65" i="27"/>
  <c r="AD62" i="27"/>
  <c r="AG60" i="27"/>
  <c r="BM57" i="27"/>
  <c r="BL57" i="27"/>
  <c r="AA55" i="27"/>
  <c r="AK54" i="27"/>
  <c r="O53" i="27"/>
  <c r="BN52" i="27"/>
  <c r="BF52" i="27"/>
  <c r="W49" i="27"/>
  <c r="AO48" i="27"/>
  <c r="AZ47" i="27"/>
  <c r="BJ46" i="27"/>
  <c r="BB46" i="27"/>
  <c r="BL45" i="27"/>
  <c r="S43" i="27"/>
  <c r="K43" i="27"/>
  <c r="BL41" i="27"/>
  <c r="AM41" i="27"/>
  <c r="AQ39" i="27"/>
  <c r="AS38" i="27"/>
  <c r="X37" i="27"/>
  <c r="W37" i="27"/>
  <c r="BO36" i="27"/>
  <c r="BN36" i="27"/>
  <c r="AQ35" i="27"/>
  <c r="T35" i="27"/>
  <c r="BM33" i="27"/>
  <c r="BL33" i="27"/>
  <c r="BF32" i="27"/>
  <c r="AX32" i="27"/>
  <c r="AV29" i="27"/>
  <c r="X29" i="27"/>
  <c r="AY28" i="27"/>
  <c r="Y28" i="27"/>
  <c r="AM25" i="27"/>
  <c r="AE25" i="27"/>
  <c r="Q24" i="27"/>
  <c r="BA23" i="27"/>
  <c r="BC22" i="27"/>
  <c r="AO20" i="27"/>
  <c r="AZ19" i="27"/>
  <c r="AA19" i="27"/>
  <c r="BJ18" i="27"/>
  <c r="BC18" i="27"/>
  <c r="P17" i="27"/>
  <c r="BN16" i="27"/>
  <c r="AX16" i="27"/>
  <c r="Y16" i="27"/>
  <c r="BH15" i="27"/>
  <c r="AC14" i="27"/>
  <c r="M14" i="27"/>
  <c r="AF13" i="27"/>
  <c r="O13" i="27"/>
  <c r="S11" i="27"/>
  <c r="BJ10" i="27"/>
  <c r="P9" i="27"/>
  <c r="Y8" i="27"/>
  <c r="BK2" i="16"/>
  <c r="X93" i="27"/>
  <c r="R88" i="27"/>
  <c r="AP84" i="27"/>
  <c r="Z84" i="27"/>
  <c r="BA83" i="27"/>
  <c r="L83" i="27"/>
  <c r="AU82" i="27"/>
  <c r="AF81" i="27"/>
  <c r="BA79" i="27"/>
  <c r="AB79" i="27"/>
  <c r="BK78" i="27"/>
  <c r="N78" i="27"/>
  <c r="AY76" i="27"/>
  <c r="L76" i="27"/>
  <c r="AJ75" i="27"/>
  <c r="AF73" i="27"/>
  <c r="Z72" i="27"/>
  <c r="AJ71" i="27"/>
  <c r="N70" i="27"/>
  <c r="BG68" i="27"/>
  <c r="BC66" i="27"/>
  <c r="AP64" i="27"/>
  <c r="BK62" i="27"/>
  <c r="P61" i="27"/>
  <c r="AR60" i="27"/>
  <c r="AH60" i="27"/>
  <c r="AU58" i="27"/>
  <c r="Z56" i="27"/>
  <c r="AR55" i="27"/>
  <c r="AL54" i="27"/>
  <c r="AN53" i="27"/>
  <c r="T51" i="27"/>
  <c r="AL50" i="27"/>
  <c r="BK46" i="27"/>
  <c r="AD46" i="27"/>
  <c r="R44" i="27"/>
  <c r="AJ43" i="27"/>
  <c r="AD42" i="27"/>
  <c r="BE41" i="27"/>
  <c r="AN37" i="27"/>
  <c r="R36" i="27"/>
  <c r="BK34" i="27"/>
  <c r="BC34" i="27"/>
  <c r="AU34" i="27"/>
  <c r="AD30" i="27"/>
  <c r="AN29" i="27"/>
  <c r="AH28" i="27"/>
  <c r="BQ27" i="27"/>
  <c r="AR27" i="27"/>
  <c r="AY24" i="27"/>
  <c r="AB23" i="27"/>
  <c r="AU22" i="27"/>
  <c r="V22" i="27"/>
  <c r="AF21" i="27"/>
  <c r="BQ19" i="27"/>
  <c r="AR19" i="27"/>
  <c r="AI19" i="27"/>
  <c r="V18" i="27"/>
  <c r="AY16" i="27"/>
  <c r="AH16" i="27"/>
  <c r="AR15" i="27"/>
  <c r="AU14" i="27"/>
  <c r="AV13" i="27"/>
  <c r="BG12" i="27"/>
  <c r="AY12" i="27"/>
  <c r="AX12" i="27"/>
  <c r="AG12" i="27"/>
  <c r="BC10" i="27"/>
  <c r="U10" i="27"/>
  <c r="BM9" i="27"/>
  <c r="AF9" i="27"/>
  <c r="BK6" i="27"/>
  <c r="AU6" i="27"/>
  <c r="AD74" i="27"/>
  <c r="BA63" i="27"/>
  <c r="BQ59" i="27"/>
  <c r="BE57" i="27"/>
  <c r="AH52" i="27"/>
  <c r="BI44" i="27"/>
  <c r="X41" i="27"/>
  <c r="BD37" i="27"/>
  <c r="AG36" i="27"/>
  <c r="AS34" i="27"/>
  <c r="AE29" i="27"/>
  <c r="BH27" i="27"/>
  <c r="AQ27" i="27"/>
  <c r="BD25" i="27"/>
  <c r="AX24" i="27"/>
  <c r="BH23" i="27"/>
  <c r="P21" i="27"/>
  <c r="AH20" i="27"/>
  <c r="AB19" i="27"/>
  <c r="AZ15" i="27"/>
  <c r="AB15" i="27"/>
  <c r="BF12" i="27"/>
  <c r="BH11" i="27"/>
  <c r="BE9" i="27"/>
  <c r="BN8" i="27"/>
  <c r="BN44" i="27"/>
  <c r="AS42" i="27"/>
  <c r="M38" i="27"/>
  <c r="AZ35" i="27"/>
  <c r="AQ31" i="27"/>
  <c r="BB30" i="27"/>
  <c r="AM29" i="27"/>
  <c r="AQ23" i="27"/>
  <c r="AC10" i="27"/>
  <c r="O2" i="25"/>
  <c r="AL2" i="25"/>
  <c r="AD6" i="27"/>
  <c r="BL2" i="25"/>
  <c r="BD2" i="25"/>
  <c r="AM2" i="25"/>
  <c r="BN2" i="25"/>
  <c r="BF2" i="25"/>
  <c r="AX2" i="25"/>
  <c r="AG2" i="25"/>
  <c r="AE2" i="25"/>
  <c r="Y2" i="25"/>
  <c r="S55" i="27"/>
  <c r="AI51" i="27"/>
  <c r="AG48" i="27"/>
  <c r="BH47" i="27"/>
  <c r="AQ47" i="27"/>
  <c r="AA47" i="27"/>
  <c r="AK46" i="27"/>
  <c r="BF44" i="27"/>
  <c r="Y44" i="27"/>
  <c r="BJ42" i="27"/>
  <c r="AV41" i="27"/>
  <c r="AE41" i="27"/>
  <c r="BF40" i="27"/>
  <c r="AX40" i="27"/>
  <c r="S39" i="27"/>
  <c r="AK38" i="27"/>
  <c r="AV37" i="27"/>
  <c r="Y36" i="27"/>
  <c r="BP35" i="27"/>
  <c r="AA35" i="27"/>
  <c r="M34" i="27"/>
  <c r="AE33" i="27"/>
  <c r="O33" i="27"/>
  <c r="BP31" i="27"/>
  <c r="BJ30" i="27"/>
  <c r="U30" i="27"/>
  <c r="BF28" i="27"/>
  <c r="AI27" i="27"/>
  <c r="S27" i="27"/>
  <c r="AC26" i="27"/>
  <c r="M26" i="27"/>
  <c r="O25" i="27"/>
  <c r="BN24" i="27"/>
  <c r="AO24" i="27"/>
  <c r="AG24" i="27"/>
  <c r="BJ22" i="27"/>
  <c r="AC22" i="27"/>
  <c r="U22" i="27"/>
  <c r="AE21" i="27"/>
  <c r="O21" i="27"/>
  <c r="Y20" i="27"/>
  <c r="BB18" i="27"/>
  <c r="AK18" i="27"/>
  <c r="BD17" i="27"/>
  <c r="AO16" i="27"/>
  <c r="BP15" i="27"/>
  <c r="M10" i="27"/>
  <c r="W9" i="27"/>
  <c r="AP8" i="27"/>
  <c r="R2" i="24"/>
  <c r="BK2" i="24"/>
  <c r="AN2" i="24"/>
  <c r="S51" i="27"/>
  <c r="BD41" i="27"/>
  <c r="AZ39" i="27"/>
  <c r="AI39" i="27"/>
  <c r="BH31" i="27"/>
  <c r="AA31" i="27"/>
  <c r="BL29" i="27"/>
  <c r="BC42" i="27"/>
  <c r="BL2" i="22"/>
  <c r="AV2" i="22"/>
  <c r="AE2" i="22"/>
  <c r="W2" i="22"/>
  <c r="S2" i="22"/>
  <c r="O2" i="22"/>
  <c r="AX2" i="22"/>
  <c r="AQ2" i="22"/>
  <c r="AI2" i="22"/>
  <c r="Y2" i="22"/>
  <c r="P65" i="27"/>
  <c r="BP55" i="27"/>
  <c r="AV49" i="27"/>
  <c r="AS46" i="27"/>
  <c r="AE45" i="27"/>
  <c r="BB42" i="27"/>
  <c r="BN40" i="27"/>
  <c r="BJ38" i="27"/>
  <c r="AE37" i="27"/>
  <c r="S35" i="27"/>
  <c r="AI31" i="27"/>
  <c r="AC30" i="27"/>
  <c r="AA2" i="21"/>
  <c r="Y2" i="21"/>
  <c r="AS30" i="27"/>
  <c r="AX28" i="27"/>
  <c r="BK2" i="19"/>
  <c r="AW2" i="19"/>
  <c r="AH2" i="19"/>
  <c r="BH67" i="27"/>
  <c r="BA67" i="27"/>
  <c r="U66" i="27"/>
  <c r="AI63" i="27"/>
  <c r="BJ62" i="27"/>
  <c r="AC58" i="27"/>
  <c r="AX56" i="27"/>
  <c r="AO56" i="27"/>
  <c r="BH55" i="27"/>
  <c r="M54" i="27"/>
  <c r="AG52" i="27"/>
  <c r="BP47" i="27"/>
  <c r="U46" i="27"/>
  <c r="W45" i="27"/>
  <c r="BH43" i="27"/>
  <c r="BH39" i="27"/>
  <c r="AM37" i="27"/>
  <c r="BB50" i="27"/>
  <c r="Q36" i="27"/>
  <c r="BD33" i="27"/>
  <c r="BP27" i="27"/>
  <c r="BQ84" i="27"/>
  <c r="BA84" i="27"/>
  <c r="BQ68" i="27"/>
  <c r="W61" i="27"/>
  <c r="Q60" i="27"/>
  <c r="BP59" i="27"/>
  <c r="AM57" i="27"/>
  <c r="AS54" i="27"/>
  <c r="AO52" i="27"/>
  <c r="AE49" i="27"/>
  <c r="AC46" i="27"/>
  <c r="BD45" i="27"/>
  <c r="AC34" i="27"/>
  <c r="AK30" i="27"/>
  <c r="BQ28" i="27"/>
  <c r="AV2" i="25"/>
  <c r="W2" i="25"/>
  <c r="AO2" i="25"/>
  <c r="Q2" i="25"/>
  <c r="BQ497" i="27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P43" i="27"/>
  <c r="BA87" i="27"/>
  <c r="AY80" i="27"/>
  <c r="AQ71" i="27"/>
  <c r="L71" i="27"/>
  <c r="L67" i="27"/>
  <c r="AN61" i="27"/>
  <c r="AI59" i="27"/>
  <c r="BJ54" i="27"/>
  <c r="K51" i="27"/>
  <c r="Q44" i="27"/>
  <c r="AZ2" i="22"/>
  <c r="K2" i="22"/>
  <c r="AG2" i="22"/>
  <c r="Q2" i="22"/>
  <c r="AZ71" i="27"/>
  <c r="BJ70" i="27"/>
  <c r="AS70" i="27"/>
  <c r="AC70" i="27"/>
  <c r="W69" i="27"/>
  <c r="BN68" i="27"/>
  <c r="BP67" i="27"/>
  <c r="BJ66" i="27"/>
  <c r="AK66" i="27"/>
  <c r="AE65" i="27"/>
  <c r="BF64" i="27"/>
  <c r="AQ63" i="27"/>
  <c r="AC62" i="27"/>
  <c r="AE61" i="27"/>
  <c r="AA59" i="27"/>
  <c r="BB58" i="27"/>
  <c r="AS58" i="27"/>
  <c r="AG56" i="27"/>
  <c r="Y56" i="27"/>
  <c r="K55" i="27"/>
  <c r="AC54" i="27"/>
  <c r="U54" i="27"/>
  <c r="W53" i="27"/>
  <c r="AQ51" i="27"/>
  <c r="BJ50" i="27"/>
  <c r="AS50" i="27"/>
  <c r="O49" i="27"/>
  <c r="Q48" i="27"/>
  <c r="S47" i="27"/>
  <c r="AX44" i="27"/>
  <c r="AZ43" i="27"/>
  <c r="AG40" i="27"/>
  <c r="BH35" i="27"/>
  <c r="BF20" i="27"/>
  <c r="W129" i="27"/>
  <c r="AK126" i="27"/>
  <c r="BF124" i="27"/>
  <c r="BP123" i="27"/>
  <c r="AI123" i="27"/>
  <c r="BJ122" i="27"/>
  <c r="AM121" i="27"/>
  <c r="W121" i="27"/>
  <c r="AQ119" i="27"/>
  <c r="AI119" i="27"/>
  <c r="S119" i="27"/>
  <c r="M118" i="27"/>
  <c r="BL117" i="27"/>
  <c r="AM117" i="27"/>
  <c r="AE117" i="27"/>
  <c r="Y116" i="27"/>
  <c r="BH115" i="27"/>
  <c r="AZ115" i="27"/>
  <c r="BB114" i="27"/>
  <c r="BL113" i="27"/>
  <c r="BD113" i="27"/>
  <c r="AE113" i="27"/>
  <c r="Y112" i="27"/>
  <c r="Q112" i="27"/>
  <c r="BH111" i="27"/>
  <c r="S111" i="27"/>
  <c r="BJ110" i="27"/>
  <c r="BB110" i="27"/>
  <c r="AS110" i="27"/>
  <c r="AK110" i="27"/>
  <c r="AE109" i="27"/>
  <c r="W109" i="27"/>
  <c r="O109" i="27"/>
  <c r="BN108" i="27"/>
  <c r="BF108" i="27"/>
  <c r="BH107" i="27"/>
  <c r="AZ107" i="27"/>
  <c r="AQ107" i="27"/>
  <c r="S107" i="27"/>
  <c r="BJ106" i="27"/>
  <c r="AS106" i="27"/>
  <c r="U106" i="27"/>
  <c r="M106" i="27"/>
  <c r="W105" i="27"/>
  <c r="BN104" i="27"/>
  <c r="BF104" i="27"/>
  <c r="AX104" i="27"/>
  <c r="AO104" i="27"/>
  <c r="BH103" i="27"/>
  <c r="AA103" i="27"/>
  <c r="S103" i="27"/>
  <c r="K103" i="27"/>
  <c r="BJ102" i="27"/>
  <c r="BB102" i="27"/>
  <c r="AK102" i="27"/>
  <c r="BD101" i="27"/>
  <c r="AV101" i="27"/>
  <c r="W101" i="27"/>
  <c r="BN100" i="27"/>
  <c r="BF100" i="27"/>
  <c r="AX100" i="27"/>
  <c r="Y100" i="27"/>
  <c r="Q100" i="27"/>
  <c r="BP99" i="27"/>
  <c r="AZ99" i="27"/>
  <c r="BJ98" i="27"/>
  <c r="BB98" i="27"/>
  <c r="AS98" i="27"/>
  <c r="AK98" i="27"/>
  <c r="AC98" i="27"/>
  <c r="O97" i="27"/>
  <c r="BN96" i="27"/>
  <c r="BF96" i="27"/>
  <c r="AX96" i="27"/>
  <c r="AO96" i="27"/>
  <c r="Q96" i="27"/>
  <c r="BH95" i="27"/>
  <c r="AQ95" i="27"/>
  <c r="AI95" i="27"/>
  <c r="BJ94" i="27"/>
  <c r="BB94" i="27"/>
  <c r="AS94" i="27"/>
  <c r="U94" i="27"/>
  <c r="BL93" i="27"/>
  <c r="W93" i="27"/>
  <c r="BN92" i="27"/>
  <c r="BF92" i="27"/>
  <c r="AX92" i="27"/>
  <c r="AO92" i="27"/>
  <c r="AG92" i="27"/>
  <c r="BP91" i="27"/>
  <c r="BH91" i="27"/>
  <c r="AQ91" i="27"/>
  <c r="S91" i="27"/>
  <c r="K91" i="27"/>
  <c r="BJ90" i="27"/>
  <c r="BB90" i="27"/>
  <c r="AS90" i="27"/>
  <c r="M90" i="27"/>
  <c r="BD89" i="27"/>
  <c r="AW89" i="27"/>
  <c r="AV89" i="27"/>
  <c r="AM89" i="27"/>
  <c r="O89" i="27"/>
  <c r="BN88" i="27"/>
  <c r="AG88" i="27"/>
  <c r="Y88" i="27"/>
  <c r="Q88" i="27"/>
  <c r="BP87" i="27"/>
  <c r="AI87" i="27"/>
  <c r="AA87" i="27"/>
  <c r="S87" i="27"/>
  <c r="K87" i="27"/>
  <c r="BJ86" i="27"/>
  <c r="BB86" i="27"/>
  <c r="AC86" i="27"/>
  <c r="BL85" i="27"/>
  <c r="AV85" i="27"/>
  <c r="AM85" i="27"/>
  <c r="AE85" i="27"/>
  <c r="W85" i="27"/>
  <c r="BN84" i="27"/>
  <c r="AX84" i="27"/>
  <c r="AO84" i="27"/>
  <c r="Y84" i="27"/>
  <c r="Q84" i="27"/>
  <c r="AQ83" i="27"/>
  <c r="AI83" i="27"/>
  <c r="AA83" i="27"/>
  <c r="BB82" i="27"/>
  <c r="AS82" i="27"/>
  <c r="AK82" i="27"/>
  <c r="U82" i="27"/>
  <c r="BD81" i="27"/>
  <c r="AV81" i="27"/>
  <c r="AM81" i="27"/>
  <c r="W81" i="27"/>
  <c r="BN80" i="27"/>
  <c r="AX80" i="27"/>
  <c r="R80" i="27"/>
  <c r="Q80" i="27"/>
  <c r="BP79" i="27"/>
  <c r="BH79" i="27"/>
  <c r="AZ79" i="27"/>
  <c r="AI79" i="27"/>
  <c r="K79" i="27"/>
  <c r="BB78" i="27"/>
  <c r="AS78" i="27"/>
  <c r="AK78" i="27"/>
  <c r="U78" i="27"/>
  <c r="M78" i="27"/>
  <c r="BL77" i="27"/>
  <c r="BD77" i="27"/>
  <c r="AW77" i="27"/>
  <c r="AE77" i="27"/>
  <c r="W77" i="27"/>
  <c r="O77" i="27"/>
  <c r="BN76" i="27"/>
  <c r="AO76" i="27"/>
  <c r="AG76" i="27"/>
  <c r="Y76" i="27"/>
  <c r="Q76" i="27"/>
  <c r="BP75" i="27"/>
  <c r="BH75" i="27"/>
  <c r="AZ75" i="27"/>
  <c r="AA75" i="27"/>
  <c r="K75" i="27"/>
  <c r="BC74" i="27"/>
  <c r="BB74" i="27"/>
  <c r="AS74" i="27"/>
  <c r="AK74" i="27"/>
  <c r="AC74" i="27"/>
  <c r="U74" i="27"/>
  <c r="BD73" i="27"/>
  <c r="AM73" i="27"/>
  <c r="W73" i="27"/>
  <c r="O73" i="27"/>
  <c r="BF72" i="27"/>
  <c r="AX72" i="27"/>
  <c r="AO72" i="27"/>
  <c r="AG72" i="27"/>
  <c r="Y72" i="27"/>
  <c r="BP71" i="27"/>
  <c r="AI71" i="27"/>
  <c r="AA71" i="27"/>
  <c r="BB70" i="27"/>
  <c r="U70" i="27"/>
  <c r="M70" i="27"/>
  <c r="AV69" i="27"/>
  <c r="AM69" i="27"/>
  <c r="O69" i="27"/>
  <c r="BF68" i="27"/>
  <c r="AX68" i="27"/>
  <c r="AO68" i="27"/>
  <c r="AG68" i="27"/>
  <c r="AQ67" i="27"/>
  <c r="AI67" i="27"/>
  <c r="S67" i="27"/>
  <c r="K67" i="27"/>
  <c r="M66" i="27"/>
  <c r="BL65" i="27"/>
  <c r="BD65" i="27"/>
  <c r="AM65" i="27"/>
  <c r="W65" i="27"/>
  <c r="AX64" i="27"/>
  <c r="Y64" i="27"/>
  <c r="Q64" i="27"/>
  <c r="BP63" i="27"/>
  <c r="AZ63" i="27"/>
  <c r="AA63" i="27"/>
  <c r="S63" i="27"/>
  <c r="K63" i="27"/>
  <c r="AK62" i="27"/>
  <c r="U62" i="27"/>
  <c r="M62" i="27"/>
  <c r="BD61" i="27"/>
  <c r="AV61" i="27"/>
  <c r="AM61" i="27"/>
  <c r="BF60" i="27"/>
  <c r="AX60" i="27"/>
  <c r="AO60" i="27"/>
  <c r="Y60" i="27"/>
  <c r="BH59" i="27"/>
  <c r="AZ59" i="27"/>
  <c r="AQ59" i="27"/>
  <c r="S59" i="27"/>
  <c r="AK58" i="27"/>
  <c r="U58" i="27"/>
  <c r="BD57" i="27"/>
  <c r="O57" i="27"/>
  <c r="BN56" i="27"/>
  <c r="Q56" i="27"/>
  <c r="BB54" i="27"/>
  <c r="BD53" i="27"/>
  <c r="AE53" i="27"/>
  <c r="Y52" i="27"/>
  <c r="BL49" i="27"/>
  <c r="BD49" i="27"/>
  <c r="BN48" i="27"/>
  <c r="BF48" i="27"/>
  <c r="AW45" i="27"/>
  <c r="O45" i="27"/>
  <c r="AG44" i="27"/>
  <c r="O41" i="27"/>
  <c r="K39" i="27"/>
  <c r="AZ31" i="27"/>
  <c r="AZ27" i="27"/>
  <c r="BG92" i="27"/>
  <c r="R92" i="27"/>
  <c r="BA91" i="27"/>
  <c r="BC90" i="27"/>
  <c r="AD90" i="27"/>
  <c r="BO88" i="27"/>
  <c r="AU86" i="27"/>
  <c r="N86" i="27"/>
  <c r="BE85" i="27"/>
  <c r="P85" i="27"/>
  <c r="AB83" i="27"/>
  <c r="V82" i="27"/>
  <c r="BM81" i="27"/>
  <c r="BO80" i="27"/>
  <c r="R76" i="27"/>
  <c r="BM73" i="27"/>
  <c r="X69" i="27"/>
  <c r="BD145" i="27"/>
  <c r="W145" i="27"/>
  <c r="AO144" i="27"/>
  <c r="AI143" i="27"/>
  <c r="BB142" i="27"/>
  <c r="AV141" i="27"/>
  <c r="O141" i="27"/>
  <c r="AG140" i="27"/>
  <c r="AS138" i="27"/>
  <c r="M138" i="27"/>
  <c r="AM137" i="27"/>
  <c r="BN136" i="27"/>
  <c r="AZ135" i="27"/>
  <c r="AK134" i="27"/>
  <c r="BL133" i="27"/>
  <c r="AE133" i="27"/>
  <c r="AX132" i="27"/>
  <c r="K131" i="27"/>
  <c r="AK130" i="27"/>
  <c r="BL129" i="27"/>
  <c r="AX128" i="27"/>
  <c r="BP127" i="27"/>
  <c r="BH127" i="27"/>
  <c r="AA127" i="27"/>
  <c r="S127" i="27"/>
  <c r="K127" i="27"/>
  <c r="AS126" i="27"/>
  <c r="AC126" i="27"/>
  <c r="U126" i="27"/>
  <c r="AV125" i="27"/>
  <c r="AM125" i="27"/>
  <c r="AE125" i="27"/>
  <c r="O125" i="27"/>
  <c r="BN124" i="27"/>
  <c r="AG124" i="27"/>
  <c r="Q124" i="27"/>
  <c r="BH123" i="27"/>
  <c r="AZ123" i="27"/>
  <c r="AQ123" i="27"/>
  <c r="AA123" i="27"/>
  <c r="AK122" i="27"/>
  <c r="AC122" i="27"/>
  <c r="U122" i="27"/>
  <c r="M122" i="27"/>
  <c r="BL121" i="27"/>
  <c r="BD121" i="27"/>
  <c r="BN120" i="27"/>
  <c r="BF120" i="27"/>
  <c r="AX120" i="27"/>
  <c r="AO120" i="27"/>
  <c r="BP119" i="27"/>
  <c r="BH119" i="27"/>
  <c r="AZ119" i="27"/>
  <c r="K119" i="27"/>
  <c r="BB118" i="27"/>
  <c r="AS118" i="27"/>
  <c r="AC118" i="27"/>
  <c r="U118" i="27"/>
  <c r="AV117" i="27"/>
  <c r="W117" i="27"/>
  <c r="BN116" i="27"/>
  <c r="AO116" i="27"/>
  <c r="AG116" i="27"/>
  <c r="Q116" i="27"/>
  <c r="BP115" i="27"/>
  <c r="AQ115" i="27"/>
  <c r="K115" i="27"/>
  <c r="BJ114" i="27"/>
  <c r="AS114" i="27"/>
  <c r="AC114" i="27"/>
  <c r="U114" i="27"/>
  <c r="AV113" i="27"/>
  <c r="AM113" i="27"/>
  <c r="W113" i="27"/>
  <c r="O113" i="27"/>
  <c r="BN112" i="27"/>
  <c r="AX112" i="27"/>
  <c r="BP111" i="27"/>
  <c r="AQ111" i="27"/>
  <c r="AI111" i="27"/>
  <c r="AA111" i="27"/>
  <c r="K111" i="27"/>
  <c r="AC110" i="27"/>
  <c r="U110" i="27"/>
  <c r="M110" i="27"/>
  <c r="BL109" i="27"/>
  <c r="AV109" i="27"/>
  <c r="AM109" i="27"/>
  <c r="AO108" i="27"/>
  <c r="AG108" i="27"/>
  <c r="Y108" i="27"/>
  <c r="BP107" i="27"/>
  <c r="AI107" i="27"/>
  <c r="AA107" i="27"/>
  <c r="BB106" i="27"/>
  <c r="AK106" i="27"/>
  <c r="BL105" i="27"/>
  <c r="BD105" i="27"/>
  <c r="AV105" i="27"/>
  <c r="AE105" i="27"/>
  <c r="AG104" i="27"/>
  <c r="Q104" i="27"/>
  <c r="BP103" i="27"/>
  <c r="AZ103" i="27"/>
  <c r="AQ103" i="27"/>
  <c r="AI103" i="27"/>
  <c r="AC102" i="27"/>
  <c r="U102" i="27"/>
  <c r="M102" i="27"/>
  <c r="BL101" i="27"/>
  <c r="AE101" i="27"/>
  <c r="O101" i="27"/>
  <c r="AO100" i="27"/>
  <c r="AG100" i="27"/>
  <c r="BH99" i="27"/>
  <c r="AI99" i="27"/>
  <c r="AA99" i="27"/>
  <c r="S99" i="27"/>
  <c r="U98" i="27"/>
  <c r="M98" i="27"/>
  <c r="BD97" i="27"/>
  <c r="AV97" i="27"/>
  <c r="AM97" i="27"/>
  <c r="AE97" i="27"/>
  <c r="AG96" i="27"/>
  <c r="Y96" i="27"/>
  <c r="BP95" i="27"/>
  <c r="AZ95" i="27"/>
  <c r="AA95" i="27"/>
  <c r="K95" i="27"/>
  <c r="AK94" i="27"/>
  <c r="AC94" i="27"/>
  <c r="BD93" i="27"/>
  <c r="AV93" i="27"/>
  <c r="AE93" i="27"/>
  <c r="O93" i="27"/>
  <c r="Y92" i="27"/>
  <c r="Q92" i="27"/>
  <c r="AZ91" i="27"/>
  <c r="AI91" i="27"/>
  <c r="AA91" i="27"/>
  <c r="AC90" i="27"/>
  <c r="U90" i="27"/>
  <c r="BL89" i="27"/>
  <c r="AE89" i="27"/>
  <c r="W89" i="27"/>
  <c r="AX88" i="27"/>
  <c r="AO88" i="27"/>
  <c r="BH87" i="27"/>
  <c r="AZ87" i="27"/>
  <c r="AQ87" i="27"/>
  <c r="AS86" i="27"/>
  <c r="AK86" i="27"/>
  <c r="U86" i="27"/>
  <c r="M86" i="27"/>
  <c r="BD85" i="27"/>
  <c r="O85" i="27"/>
  <c r="BF84" i="27"/>
  <c r="AG84" i="27"/>
  <c r="BP83" i="27"/>
  <c r="AZ83" i="27"/>
  <c r="K83" i="27"/>
  <c r="BJ82" i="27"/>
  <c r="AC82" i="27"/>
  <c r="M82" i="27"/>
  <c r="BL81" i="27"/>
  <c r="O81" i="27"/>
  <c r="BF80" i="27"/>
  <c r="AO80" i="27"/>
  <c r="AG80" i="27"/>
  <c r="Y80" i="27"/>
  <c r="AA79" i="27"/>
  <c r="S79" i="27"/>
  <c r="BJ78" i="27"/>
  <c r="AC78" i="27"/>
  <c r="AV77" i="27"/>
  <c r="AM77" i="27"/>
  <c r="BF76" i="27"/>
  <c r="AX76" i="27"/>
  <c r="AQ75" i="27"/>
  <c r="AI75" i="27"/>
  <c r="S75" i="27"/>
  <c r="BJ74" i="27"/>
  <c r="BL73" i="27"/>
  <c r="AV73" i="27"/>
  <c r="AE73" i="27"/>
  <c r="BN72" i="27"/>
  <c r="Q72" i="27"/>
  <c r="BH71" i="27"/>
  <c r="S71" i="27"/>
  <c r="K71" i="27"/>
  <c r="BL69" i="27"/>
  <c r="BD69" i="27"/>
  <c r="AE69" i="27"/>
  <c r="Y68" i="27"/>
  <c r="Q68" i="27"/>
  <c r="AA67" i="27"/>
  <c r="BB66" i="27"/>
  <c r="AC66" i="27"/>
  <c r="AV65" i="27"/>
  <c r="AO64" i="27"/>
  <c r="AG64" i="27"/>
  <c r="BH63" i="27"/>
  <c r="BB62" i="27"/>
  <c r="AS62" i="27"/>
  <c r="BL61" i="27"/>
  <c r="O61" i="27"/>
  <c r="BN60" i="27"/>
  <c r="K59" i="27"/>
  <c r="BJ58" i="27"/>
  <c r="AE57" i="27"/>
  <c r="W57" i="27"/>
  <c r="AQ55" i="27"/>
  <c r="AI55" i="27"/>
  <c r="AV53" i="27"/>
  <c r="AM53" i="27"/>
  <c r="BH51" i="27"/>
  <c r="AZ51" i="27"/>
  <c r="AK50" i="27"/>
  <c r="U50" i="27"/>
  <c r="AX48" i="27"/>
  <c r="K47" i="27"/>
  <c r="AV45" i="27"/>
  <c r="AM45" i="27"/>
  <c r="U42" i="27"/>
  <c r="AK22" i="27"/>
  <c r="Y148" i="27"/>
  <c r="K147" i="27"/>
  <c r="BP143" i="27"/>
  <c r="U142" i="27"/>
  <c r="BH139" i="27"/>
  <c r="AA139" i="27"/>
  <c r="Y136" i="27"/>
  <c r="K135" i="27"/>
  <c r="Q132" i="27"/>
  <c r="AQ131" i="27"/>
  <c r="Q128" i="27"/>
  <c r="AQ127" i="27"/>
  <c r="BL125" i="27"/>
  <c r="W125" i="27"/>
  <c r="Y124" i="27"/>
  <c r="S123" i="27"/>
  <c r="AS122" i="27"/>
  <c r="AV121" i="27"/>
  <c r="AE121" i="27"/>
  <c r="Y120" i="27"/>
  <c r="Q120" i="27"/>
  <c r="AA119" i="27"/>
  <c r="BD117" i="27"/>
  <c r="BF116" i="27"/>
  <c r="AI115" i="27"/>
  <c r="AA115" i="27"/>
  <c r="M114" i="27"/>
  <c r="AG112" i="27"/>
  <c r="AZ111" i="27"/>
  <c r="BD109" i="27"/>
  <c r="AX108" i="27"/>
  <c r="Q108" i="27"/>
  <c r="K107" i="27"/>
  <c r="AC106" i="27"/>
  <c r="O105" i="27"/>
  <c r="Y104" i="27"/>
  <c r="AS102" i="27"/>
  <c r="AM101" i="27"/>
  <c r="K99" i="27"/>
  <c r="BL97" i="27"/>
  <c r="W97" i="27"/>
  <c r="S95" i="27"/>
  <c r="M94" i="27"/>
  <c r="AM93" i="27"/>
  <c r="AK90" i="27"/>
  <c r="BF88" i="27"/>
  <c r="S83" i="27"/>
  <c r="AE81" i="27"/>
  <c r="AQ79" i="27"/>
  <c r="M74" i="27"/>
  <c r="AK70" i="27"/>
  <c r="AS66" i="27"/>
  <c r="BN64" i="27"/>
  <c r="AZ55" i="27"/>
  <c r="BL53" i="27"/>
  <c r="BN280" i="27"/>
  <c r="BF280" i="27"/>
  <c r="AX280" i="27"/>
  <c r="AO280" i="27"/>
  <c r="Q280" i="27"/>
  <c r="BP279" i="27"/>
  <c r="BH279" i="27"/>
  <c r="AZ279" i="27"/>
  <c r="AQ279" i="27"/>
  <c r="AI279" i="27"/>
  <c r="AA279" i="27"/>
  <c r="BJ278" i="27"/>
  <c r="BJ230" i="27"/>
  <c r="BB230" i="27"/>
  <c r="AS230" i="27"/>
  <c r="AK230" i="27"/>
  <c r="AC230" i="27"/>
  <c r="U230" i="27"/>
  <c r="M230" i="27"/>
  <c r="BL229" i="27"/>
  <c r="BD229" i="27"/>
  <c r="AV229" i="27"/>
  <c r="AM229" i="27"/>
  <c r="AE229" i="27"/>
  <c r="W229" i="27"/>
  <c r="O229" i="27"/>
  <c r="BN228" i="27"/>
  <c r="BF228" i="27"/>
  <c r="AX228" i="27"/>
  <c r="AO228" i="27"/>
  <c r="AG228" i="27"/>
  <c r="Y228" i="27"/>
  <c r="Q228" i="27"/>
  <c r="BP227" i="27"/>
  <c r="BH227" i="27"/>
  <c r="AZ227" i="27"/>
  <c r="AQ227" i="27"/>
  <c r="AA227" i="27"/>
  <c r="S227" i="27"/>
  <c r="K227" i="27"/>
  <c r="BJ226" i="27"/>
  <c r="BB226" i="27"/>
  <c r="AS226" i="27"/>
  <c r="AK226" i="27"/>
  <c r="AC226" i="27"/>
  <c r="U226" i="27"/>
  <c r="M226" i="27"/>
  <c r="BL225" i="27"/>
  <c r="BD225" i="27"/>
  <c r="AV225" i="27"/>
  <c r="AM225" i="27"/>
  <c r="AE225" i="27"/>
  <c r="W225" i="27"/>
  <c r="O225" i="27"/>
  <c r="BN224" i="27"/>
  <c r="BF224" i="27"/>
  <c r="AX224" i="27"/>
  <c r="AO224" i="27"/>
  <c r="AG224" i="27"/>
  <c r="Y224" i="27"/>
  <c r="Q224" i="27"/>
  <c r="BP223" i="27"/>
  <c r="BH223" i="27"/>
  <c r="AZ223" i="27"/>
  <c r="AQ223" i="27"/>
  <c r="AI223" i="27"/>
  <c r="AA223" i="27"/>
  <c r="S223" i="27"/>
  <c r="K223" i="27"/>
  <c r="BJ222" i="27"/>
  <c r="BB222" i="27"/>
  <c r="AS222" i="27"/>
  <c r="AC222" i="27"/>
  <c r="U222" i="27"/>
  <c r="M222" i="27"/>
  <c r="BL221" i="27"/>
  <c r="BD221" i="27"/>
  <c r="AV221" i="27"/>
  <c r="AM221" i="27"/>
  <c r="AE221" i="27"/>
  <c r="W221" i="27"/>
  <c r="O221" i="27"/>
  <c r="BN220" i="27"/>
  <c r="BF220" i="27"/>
  <c r="AX220" i="27"/>
  <c r="AO220" i="27"/>
  <c r="AG220" i="27"/>
  <c r="Y220" i="27"/>
  <c r="Q220" i="27"/>
  <c r="BP219" i="27"/>
  <c r="BH219" i="27"/>
  <c r="AZ219" i="27"/>
  <c r="AQ219" i="27"/>
  <c r="AI219" i="27"/>
  <c r="AA219" i="27"/>
  <c r="S219" i="27"/>
  <c r="K219" i="27"/>
  <c r="BJ218" i="27"/>
  <c r="BB218" i="27"/>
  <c r="AS218" i="27"/>
  <c r="AK218" i="27"/>
  <c r="AC218" i="27"/>
  <c r="U218" i="27"/>
  <c r="M218" i="27"/>
  <c r="BL217" i="27"/>
  <c r="BD217" i="27"/>
  <c r="AV217" i="27"/>
  <c r="AM217" i="27"/>
  <c r="AE217" i="27"/>
  <c r="W217" i="27"/>
  <c r="O217" i="27"/>
  <c r="BN216" i="27"/>
  <c r="BF216" i="27"/>
  <c r="AX216" i="27"/>
  <c r="AO216" i="27"/>
  <c r="AG216" i="27"/>
  <c r="Y216" i="27"/>
  <c r="Q216" i="27"/>
  <c r="BP215" i="27"/>
  <c r="BH215" i="27"/>
  <c r="AZ215" i="27"/>
  <c r="AQ215" i="27"/>
  <c r="AI215" i="27"/>
  <c r="AA215" i="27"/>
  <c r="S215" i="27"/>
  <c r="K215" i="27"/>
  <c r="BJ214" i="27"/>
  <c r="BB214" i="27"/>
  <c r="AS214" i="27"/>
  <c r="AK214" i="27"/>
  <c r="AC214" i="27"/>
  <c r="U214" i="27"/>
  <c r="M214" i="27"/>
  <c r="BL213" i="27"/>
  <c r="BD213" i="27"/>
  <c r="AV213" i="27"/>
  <c r="AM213" i="27"/>
  <c r="AE213" i="27"/>
  <c r="W213" i="27"/>
  <c r="O213" i="27"/>
  <c r="BN212" i="27"/>
  <c r="BF212" i="27"/>
  <c r="AO212" i="27"/>
  <c r="AG212" i="27"/>
  <c r="Y212" i="27"/>
  <c r="Q212" i="27"/>
  <c r="BP211" i="27"/>
  <c r="BH211" i="27"/>
  <c r="AZ211" i="27"/>
  <c r="AQ211" i="27"/>
  <c r="AI211" i="27"/>
  <c r="AA211" i="27"/>
  <c r="S211" i="27"/>
  <c r="K211" i="27"/>
  <c r="BJ210" i="27"/>
  <c r="BB210" i="27"/>
  <c r="AS210" i="27"/>
  <c r="AK210" i="27"/>
  <c r="AC210" i="27"/>
  <c r="U210" i="27"/>
  <c r="M210" i="27"/>
  <c r="BL209" i="27"/>
  <c r="BD209" i="27"/>
  <c r="AV209" i="27"/>
  <c r="AM209" i="27"/>
  <c r="AE209" i="27"/>
  <c r="W209" i="27"/>
  <c r="O209" i="27"/>
  <c r="BN208" i="27"/>
  <c r="BF208" i="27"/>
  <c r="AX208" i="27"/>
  <c r="AO208" i="27"/>
  <c r="AG208" i="27"/>
  <c r="Q208" i="27"/>
  <c r="BP207" i="27"/>
  <c r="BH207" i="27"/>
  <c r="AZ207" i="27"/>
  <c r="AQ207" i="27"/>
  <c r="AI207" i="27"/>
  <c r="AA207" i="27"/>
  <c r="S207" i="27"/>
  <c r="K207" i="27"/>
  <c r="BJ206" i="27"/>
  <c r="BB206" i="27"/>
  <c r="AS206" i="27"/>
  <c r="AK206" i="27"/>
  <c r="AC206" i="27"/>
  <c r="U206" i="27"/>
  <c r="M206" i="27"/>
  <c r="BL205" i="27"/>
  <c r="BD205" i="27"/>
  <c r="AV205" i="27"/>
  <c r="AM205" i="27"/>
  <c r="AE205" i="27"/>
  <c r="W205" i="27"/>
  <c r="O205" i="27"/>
  <c r="BN204" i="27"/>
  <c r="BF204" i="27"/>
  <c r="AX204" i="27"/>
  <c r="AO204" i="27"/>
  <c r="AG204" i="27"/>
  <c r="Y204" i="27"/>
  <c r="Q204" i="27"/>
  <c r="BP203" i="27"/>
  <c r="AZ203" i="27"/>
  <c r="AQ203" i="27"/>
  <c r="AA203" i="27"/>
  <c r="S203" i="27"/>
  <c r="K203" i="27"/>
  <c r="BJ202" i="27"/>
  <c r="BB202" i="27"/>
  <c r="AS202" i="27"/>
  <c r="AK202" i="27"/>
  <c r="AC202" i="27"/>
  <c r="U202" i="27"/>
  <c r="M202" i="27"/>
  <c r="BL201" i="27"/>
  <c r="BD201" i="27"/>
  <c r="AV201" i="27"/>
  <c r="AM201" i="27"/>
  <c r="AE201" i="27"/>
  <c r="W201" i="27"/>
  <c r="O201" i="27"/>
  <c r="BN200" i="27"/>
  <c r="BF200" i="27"/>
  <c r="AX200" i="27"/>
  <c r="AO200" i="27"/>
  <c r="AG200" i="27"/>
  <c r="Y200" i="27"/>
  <c r="Q200" i="27"/>
  <c r="BP199" i="27"/>
  <c r="BH199" i="27"/>
  <c r="AZ199" i="27"/>
  <c r="AQ199" i="27"/>
  <c r="AI199" i="27"/>
  <c r="AA199" i="27"/>
  <c r="S199" i="27"/>
  <c r="K199" i="27"/>
  <c r="BJ198" i="27"/>
  <c r="AS198" i="27"/>
  <c r="AK198" i="27"/>
  <c r="AC198" i="27"/>
  <c r="U198" i="27"/>
  <c r="M198" i="27"/>
  <c r="BL197" i="27"/>
  <c r="BD197" i="27"/>
  <c r="AV197" i="27"/>
  <c r="AM197" i="27"/>
  <c r="AE197" i="27"/>
  <c r="W197" i="27"/>
  <c r="O197" i="27"/>
  <c r="BN196" i="27"/>
  <c r="BF196" i="27"/>
  <c r="AX196" i="27"/>
  <c r="AO196" i="27"/>
  <c r="AG196" i="27"/>
  <c r="Y196" i="27"/>
  <c r="Q196" i="27"/>
  <c r="BP195" i="27"/>
  <c r="BH195" i="27"/>
  <c r="AZ195" i="27"/>
  <c r="AQ195" i="27"/>
  <c r="AI195" i="27"/>
  <c r="AA195" i="27"/>
  <c r="S195" i="27"/>
  <c r="K195" i="27"/>
  <c r="BJ194" i="27"/>
  <c r="BB194" i="27"/>
  <c r="AS194" i="27"/>
  <c r="AK194" i="27"/>
  <c r="AC194" i="27"/>
  <c r="M194" i="27"/>
  <c r="BL193" i="27"/>
  <c r="BD193" i="27"/>
  <c r="AV193" i="27"/>
  <c r="AM193" i="27"/>
  <c r="AE193" i="27"/>
  <c r="W193" i="27"/>
  <c r="O193" i="27"/>
  <c r="BN192" i="27"/>
  <c r="BF192" i="27"/>
  <c r="AX192" i="27"/>
  <c r="AO192" i="27"/>
  <c r="AG192" i="27"/>
  <c r="Y192" i="27"/>
  <c r="Q192" i="27"/>
  <c r="BP191" i="27"/>
  <c r="BH191" i="27"/>
  <c r="AZ191" i="27"/>
  <c r="AQ191" i="27"/>
  <c r="AI191" i="27"/>
  <c r="AA191" i="27"/>
  <c r="S191" i="27"/>
  <c r="K191" i="27"/>
  <c r="BJ190" i="27"/>
  <c r="BB190" i="27"/>
  <c r="AS190" i="27"/>
  <c r="AK190" i="27"/>
  <c r="AC190" i="27"/>
  <c r="U190" i="27"/>
  <c r="M190" i="27"/>
  <c r="BL189" i="27"/>
  <c r="BD189" i="27"/>
  <c r="AM189" i="27"/>
  <c r="AE189" i="27"/>
  <c r="W189" i="27"/>
  <c r="O189" i="27"/>
  <c r="BN188" i="27"/>
  <c r="BF188" i="27"/>
  <c r="AX188" i="27"/>
  <c r="AO188" i="27"/>
  <c r="AG188" i="27"/>
  <c r="Y188" i="27"/>
  <c r="Q188" i="27"/>
  <c r="BP187" i="27"/>
  <c r="BH187" i="27"/>
  <c r="AZ187" i="27"/>
  <c r="AQ187" i="27"/>
  <c r="AI187" i="27"/>
  <c r="AA187" i="27"/>
  <c r="S187" i="27"/>
  <c r="K187" i="27"/>
  <c r="BJ186" i="27"/>
  <c r="BB186" i="27"/>
  <c r="AS186" i="27"/>
  <c r="AK186" i="27"/>
  <c r="AC186" i="27"/>
  <c r="U186" i="27"/>
  <c r="M186" i="27"/>
  <c r="BL185" i="27"/>
  <c r="BD185" i="27"/>
  <c r="AV185" i="27"/>
  <c r="AM185" i="27"/>
  <c r="AE185" i="27"/>
  <c r="W185" i="27"/>
  <c r="BN184" i="27"/>
  <c r="BF184" i="27"/>
  <c r="AX184" i="27"/>
  <c r="AO184" i="27"/>
  <c r="AG184" i="27"/>
  <c r="Y184" i="27"/>
  <c r="Q184" i="27"/>
  <c r="BP183" i="27"/>
  <c r="BH183" i="27"/>
  <c r="AZ183" i="27"/>
  <c r="AQ183" i="27"/>
  <c r="AI183" i="27"/>
  <c r="AA183" i="27"/>
  <c r="S183" i="27"/>
  <c r="K183" i="27"/>
  <c r="BJ182" i="27"/>
  <c r="BB182" i="27"/>
  <c r="AS182" i="27"/>
  <c r="AK182" i="27"/>
  <c r="AC182" i="27"/>
  <c r="U182" i="27"/>
  <c r="M182" i="27"/>
  <c r="BL181" i="27"/>
  <c r="BD181" i="27"/>
  <c r="AV181" i="27"/>
  <c r="AM181" i="27"/>
  <c r="AE181" i="27"/>
  <c r="W181" i="27"/>
  <c r="O181" i="27"/>
  <c r="BN180" i="27"/>
  <c r="BF180" i="27"/>
  <c r="AO180" i="27"/>
  <c r="AG180" i="27"/>
  <c r="Y180" i="27"/>
  <c r="Q180" i="27"/>
  <c r="BP179" i="27"/>
  <c r="BH179" i="27"/>
  <c r="AZ179" i="27"/>
  <c r="AQ179" i="27"/>
  <c r="AI179" i="27"/>
  <c r="AA179" i="27"/>
  <c r="S179" i="27"/>
  <c r="K179" i="27"/>
  <c r="BJ178" i="27"/>
  <c r="BB178" i="27"/>
  <c r="AS178" i="27"/>
  <c r="AK178" i="27"/>
  <c r="AC178" i="27"/>
  <c r="U178" i="27"/>
  <c r="M178" i="27"/>
  <c r="BL177" i="27"/>
  <c r="BD177" i="27"/>
  <c r="AV177" i="27"/>
  <c r="AM177" i="27"/>
  <c r="AE177" i="27"/>
  <c r="W177" i="27"/>
  <c r="O177" i="27"/>
  <c r="BN176" i="27"/>
  <c r="BF176" i="27"/>
  <c r="AX176" i="27"/>
  <c r="AO176" i="27"/>
  <c r="AG176" i="27"/>
  <c r="Y176" i="27"/>
  <c r="BP175" i="27"/>
  <c r="BH175" i="27"/>
  <c r="AZ175" i="27"/>
  <c r="AQ175" i="27"/>
  <c r="AI175" i="27"/>
  <c r="AA175" i="27"/>
  <c r="S175" i="27"/>
  <c r="K175" i="27"/>
  <c r="BJ174" i="27"/>
  <c r="BB174" i="27"/>
  <c r="AS174" i="27"/>
  <c r="AK174" i="27"/>
  <c r="AC174" i="27"/>
  <c r="U174" i="27"/>
  <c r="M174" i="27"/>
  <c r="BL173" i="27"/>
  <c r="BD173" i="27"/>
  <c r="AV173" i="27"/>
  <c r="AM173" i="27"/>
  <c r="AE173" i="27"/>
  <c r="W173" i="27"/>
  <c r="O173" i="27"/>
  <c r="BN172" i="27"/>
  <c r="BF172" i="27"/>
  <c r="AX172" i="27"/>
  <c r="AO172" i="27"/>
  <c r="AG172" i="27"/>
  <c r="Y172" i="27"/>
  <c r="Q172" i="27"/>
  <c r="BP171" i="27"/>
  <c r="BH171" i="27"/>
  <c r="AZ171" i="27"/>
  <c r="AQ171" i="27"/>
  <c r="AA171" i="27"/>
  <c r="S171" i="27"/>
  <c r="K171" i="27"/>
  <c r="BJ170" i="27"/>
  <c r="BB170" i="27"/>
  <c r="AS170" i="27"/>
  <c r="AK170" i="27"/>
  <c r="AC170" i="27"/>
  <c r="U170" i="27"/>
  <c r="M170" i="27"/>
  <c r="BL169" i="27"/>
  <c r="BD169" i="27"/>
  <c r="AV169" i="27"/>
  <c r="AM169" i="27"/>
  <c r="AE169" i="27"/>
  <c r="W169" i="27"/>
  <c r="O169" i="27"/>
  <c r="BN168" i="27"/>
  <c r="BF168" i="27"/>
  <c r="AX168" i="27"/>
  <c r="AO168" i="27"/>
  <c r="AG168" i="27"/>
  <c r="Y168" i="27"/>
  <c r="Q168" i="27"/>
  <c r="BP167" i="27"/>
  <c r="BH167" i="27"/>
  <c r="AZ167" i="27"/>
  <c r="AQ167" i="27"/>
  <c r="AI167" i="27"/>
  <c r="AA167" i="27"/>
  <c r="S167" i="27"/>
  <c r="BJ166" i="27"/>
  <c r="BB166" i="27"/>
  <c r="AS166" i="27"/>
  <c r="AK166" i="27"/>
  <c r="AC166" i="27"/>
  <c r="M166" i="27"/>
  <c r="BL165" i="27"/>
  <c r="BD165" i="27"/>
  <c r="AV165" i="27"/>
  <c r="AM165" i="27"/>
  <c r="AE165" i="27"/>
  <c r="W165" i="27"/>
  <c r="O165" i="27"/>
  <c r="BN164" i="27"/>
  <c r="BF164" i="27"/>
  <c r="AX164" i="27"/>
  <c r="AO164" i="27"/>
  <c r="AG164" i="27"/>
  <c r="Y164" i="27"/>
  <c r="Q164" i="27"/>
  <c r="BP163" i="27"/>
  <c r="BH163" i="27"/>
  <c r="AZ163" i="27"/>
  <c r="AQ163" i="27"/>
  <c r="AI163" i="27"/>
  <c r="AA163" i="27"/>
  <c r="S163" i="27"/>
  <c r="K163" i="27"/>
  <c r="BJ162" i="27"/>
  <c r="BB162" i="27"/>
  <c r="AS162" i="27"/>
  <c r="AK162" i="27"/>
  <c r="AC162" i="27"/>
  <c r="U162" i="27"/>
  <c r="M162" i="27"/>
  <c r="BL161" i="27"/>
  <c r="AV161" i="27"/>
  <c r="AM161" i="27"/>
  <c r="AE161" i="27"/>
  <c r="W161" i="27"/>
  <c r="O161" i="27"/>
  <c r="BN160" i="27"/>
  <c r="BF160" i="27"/>
  <c r="AX160" i="27"/>
  <c r="AO160" i="27"/>
  <c r="AG160" i="27"/>
  <c r="Y160" i="27"/>
  <c r="Q160" i="27"/>
  <c r="BP159" i="27"/>
  <c r="BH159" i="27"/>
  <c r="AZ159" i="27"/>
  <c r="AQ159" i="27"/>
  <c r="AI159" i="27"/>
  <c r="AA159" i="27"/>
  <c r="S159" i="27"/>
  <c r="K159" i="27"/>
  <c r="BJ158" i="27"/>
  <c r="BB158" i="27"/>
  <c r="AS158" i="27"/>
  <c r="AK158" i="27"/>
  <c r="AC158" i="27"/>
  <c r="U158" i="27"/>
  <c r="M158" i="27"/>
  <c r="BL157" i="27"/>
  <c r="BD157" i="27"/>
  <c r="AV157" i="27"/>
  <c r="AM157" i="27"/>
  <c r="AE157" i="27"/>
  <c r="W157" i="27"/>
  <c r="O157" i="27"/>
  <c r="BN156" i="27"/>
  <c r="BF156" i="27"/>
  <c r="AX156" i="27"/>
  <c r="AO156" i="27"/>
  <c r="AG156" i="27"/>
  <c r="Y156" i="27"/>
  <c r="Q156" i="27"/>
  <c r="BP155" i="27"/>
  <c r="BH155" i="27"/>
  <c r="AZ155" i="27"/>
  <c r="AI155" i="27"/>
  <c r="AA155" i="27"/>
  <c r="K155" i="27"/>
  <c r="BJ154" i="27"/>
  <c r="BB154" i="27"/>
  <c r="AS154" i="27"/>
  <c r="AK154" i="27"/>
  <c r="AC154" i="27"/>
  <c r="U154" i="27"/>
  <c r="M154" i="27"/>
  <c r="BL153" i="27"/>
  <c r="BD153" i="27"/>
  <c r="AV153" i="27"/>
  <c r="AM153" i="27"/>
  <c r="AE153" i="27"/>
  <c r="W153" i="27"/>
  <c r="O153" i="27"/>
  <c r="BN152" i="27"/>
  <c r="BF152" i="27"/>
  <c r="AX152" i="27"/>
  <c r="AO152" i="27"/>
  <c r="AG152" i="27"/>
  <c r="Y152" i="27"/>
  <c r="Q152" i="27"/>
  <c r="BP151" i="27"/>
  <c r="BH151" i="27"/>
  <c r="AZ151" i="27"/>
  <c r="AQ151" i="27"/>
  <c r="AI151" i="27"/>
  <c r="AA151" i="27"/>
  <c r="S151" i="27"/>
  <c r="K151" i="27"/>
  <c r="BJ150" i="27"/>
  <c r="BB150" i="27"/>
  <c r="AS150" i="27"/>
  <c r="AK150" i="27"/>
  <c r="AC150" i="27"/>
  <c r="U150" i="27"/>
  <c r="M150" i="27"/>
  <c r="BL149" i="27"/>
  <c r="BD149" i="27"/>
  <c r="AM149" i="27"/>
  <c r="AE149" i="27"/>
  <c r="W149" i="27"/>
  <c r="O149" i="27"/>
  <c r="BN148" i="27"/>
  <c r="BF148" i="27"/>
  <c r="AX148" i="27"/>
  <c r="AO148" i="27"/>
  <c r="AG148" i="27"/>
  <c r="Q148" i="27"/>
  <c r="BP147" i="27"/>
  <c r="BH147" i="27"/>
  <c r="AQ147" i="27"/>
  <c r="AI147" i="27"/>
  <c r="AA147" i="27"/>
  <c r="S147" i="27"/>
  <c r="BJ146" i="27"/>
  <c r="BB146" i="27"/>
  <c r="AS146" i="27"/>
  <c r="AK146" i="27"/>
  <c r="U146" i="27"/>
  <c r="M146" i="27"/>
  <c r="BL145" i="27"/>
  <c r="AV145" i="27"/>
  <c r="AM145" i="27"/>
  <c r="AE145" i="27"/>
  <c r="O145" i="27"/>
  <c r="BN144" i="27"/>
  <c r="BF144" i="27"/>
  <c r="AG144" i="27"/>
  <c r="Y144" i="27"/>
  <c r="Q144" i="27"/>
  <c r="BH143" i="27"/>
  <c r="AZ143" i="27"/>
  <c r="AQ143" i="27"/>
  <c r="AA143" i="27"/>
  <c r="S143" i="27"/>
  <c r="K143" i="27"/>
  <c r="AS142" i="27"/>
  <c r="AK142" i="27"/>
  <c r="AC142" i="27"/>
  <c r="M142" i="27"/>
  <c r="BL141" i="27"/>
  <c r="BD141" i="27"/>
  <c r="AM141" i="27"/>
  <c r="AE141" i="27"/>
  <c r="W141" i="27"/>
  <c r="BF140" i="27"/>
  <c r="AX140" i="27"/>
  <c r="AO140" i="27"/>
  <c r="Y140" i="27"/>
  <c r="Q140" i="27"/>
  <c r="BP139" i="27"/>
  <c r="AZ139" i="27"/>
  <c r="AQ139" i="27"/>
  <c r="AI139" i="27"/>
  <c r="S139" i="27"/>
  <c r="BJ138" i="27"/>
  <c r="BB138" i="27"/>
  <c r="AK138" i="27"/>
  <c r="AC138" i="27"/>
  <c r="U138" i="27"/>
  <c r="BL137" i="27"/>
  <c r="BD137" i="27"/>
  <c r="AV137" i="27"/>
  <c r="AE137" i="27"/>
  <c r="W137" i="27"/>
  <c r="O137" i="27"/>
  <c r="AX136" i="27"/>
  <c r="AO136" i="27"/>
  <c r="AG136" i="27"/>
  <c r="Q136" i="27"/>
  <c r="BP135" i="27"/>
  <c r="BH135" i="27"/>
  <c r="AQ135" i="27"/>
  <c r="AI135" i="27"/>
  <c r="AA135" i="27"/>
  <c r="BJ134" i="27"/>
  <c r="BB134" i="27"/>
  <c r="AS134" i="27"/>
  <c r="AC134" i="27"/>
  <c r="U134" i="27"/>
  <c r="M134" i="27"/>
  <c r="BD133" i="27"/>
  <c r="AV133" i="27"/>
  <c r="AM133" i="27"/>
  <c r="O133" i="27"/>
  <c r="BN132" i="27"/>
  <c r="BF132" i="27"/>
  <c r="AO132" i="27"/>
  <c r="AG132" i="27"/>
  <c r="Y132" i="27"/>
  <c r="BP131" i="27"/>
  <c r="BH131" i="27"/>
  <c r="AZ131" i="27"/>
  <c r="AI131" i="27"/>
  <c r="AA131" i="27"/>
  <c r="S131" i="27"/>
  <c r="BJ130" i="27"/>
  <c r="BB130" i="27"/>
  <c r="AS130" i="27"/>
  <c r="AC130" i="27"/>
  <c r="U130" i="27"/>
  <c r="M130" i="27"/>
  <c r="BD129" i="27"/>
  <c r="AM129" i="27"/>
  <c r="AE129" i="27"/>
  <c r="O129" i="27"/>
  <c r="BN128" i="27"/>
  <c r="BF128" i="27"/>
  <c r="AO128" i="27"/>
  <c r="AG128" i="27"/>
  <c r="Y128" i="27"/>
  <c r="AZ127" i="27"/>
  <c r="AI127" i="27"/>
  <c r="BJ126" i="27"/>
  <c r="BB126" i="27"/>
  <c r="M126" i="27"/>
  <c r="BD125" i="27"/>
  <c r="AX124" i="27"/>
  <c r="AO124" i="27"/>
  <c r="K123" i="27"/>
  <c r="BB122" i="27"/>
  <c r="O121" i="27"/>
  <c r="AG120" i="27"/>
  <c r="BJ118" i="27"/>
  <c r="AK118" i="27"/>
  <c r="O117" i="27"/>
  <c r="AX116" i="27"/>
  <c r="S115" i="27"/>
  <c r="AK114" i="27"/>
  <c r="BF112" i="27"/>
  <c r="AO112" i="27"/>
  <c r="AM105" i="27"/>
  <c r="AQ99" i="27"/>
  <c r="BH83" i="27"/>
  <c r="AO28" i="27"/>
  <c r="AY2" i="22"/>
  <c r="AP2" i="22"/>
  <c r="AO2" i="22"/>
  <c r="Z2" i="22"/>
  <c r="R2" i="22"/>
  <c r="BI2" i="22"/>
  <c r="BA2" i="22"/>
  <c r="AR2" i="22"/>
  <c r="AJ2" i="22"/>
  <c r="AB2" i="22"/>
  <c r="T2" i="22"/>
  <c r="L2" i="22"/>
  <c r="AU2" i="22"/>
  <c r="AD2" i="22"/>
  <c r="V2" i="22"/>
  <c r="N2" i="22"/>
  <c r="BM2" i="22"/>
  <c r="BE2" i="22"/>
  <c r="AW2" i="22"/>
  <c r="AN2" i="22"/>
  <c r="X2" i="22"/>
  <c r="P2" i="22"/>
  <c r="S155" i="27"/>
  <c r="AK222" i="27"/>
  <c r="AX212" i="27"/>
  <c r="Y208" i="27"/>
  <c r="AI203" i="27"/>
  <c r="BB198" i="27"/>
  <c r="U194" i="27"/>
  <c r="AV189" i="27"/>
  <c r="O185" i="27"/>
  <c r="AX180" i="27"/>
  <c r="Q176" i="27"/>
  <c r="AI171" i="27"/>
  <c r="K167" i="27"/>
  <c r="BD161" i="27"/>
  <c r="AQ155" i="27"/>
  <c r="AV149" i="27"/>
  <c r="AZ147" i="27"/>
  <c r="AC146" i="27"/>
  <c r="AX144" i="27"/>
  <c r="BJ142" i="27"/>
  <c r="BN140" i="27"/>
  <c r="K139" i="27"/>
  <c r="BF136" i="27"/>
  <c r="S135" i="27"/>
  <c r="W133" i="27"/>
  <c r="AV129" i="27"/>
  <c r="T111" i="27"/>
  <c r="L111" i="27"/>
  <c r="BK110" i="27"/>
  <c r="BC110" i="27"/>
  <c r="AU110" i="27"/>
  <c r="AL110" i="27"/>
  <c r="N110" i="27"/>
  <c r="AN109" i="27"/>
  <c r="AF109" i="27"/>
  <c r="BO108" i="27"/>
  <c r="BG108" i="27"/>
  <c r="AY108" i="27"/>
  <c r="AP108" i="27"/>
  <c r="AH108" i="27"/>
  <c r="Z108" i="27"/>
  <c r="BI107" i="27"/>
  <c r="AR107" i="27"/>
  <c r="AJ107" i="27"/>
  <c r="AB107" i="27"/>
  <c r="BC106" i="27"/>
  <c r="AU106" i="27"/>
  <c r="AL106" i="27"/>
  <c r="AD106" i="27"/>
  <c r="V106" i="27"/>
  <c r="AN105" i="27"/>
  <c r="AF105" i="27"/>
  <c r="P105" i="27"/>
  <c r="BO104" i="27"/>
  <c r="AP104" i="27"/>
  <c r="AH104" i="27"/>
  <c r="Z104" i="27"/>
  <c r="R104" i="27"/>
  <c r="BQ103" i="27"/>
  <c r="BI103" i="27"/>
  <c r="AJ103" i="27"/>
  <c r="AB103" i="27"/>
  <c r="T103" i="27"/>
  <c r="L103" i="27"/>
  <c r="BK102" i="27"/>
  <c r="BC102" i="27"/>
  <c r="AD102" i="27"/>
  <c r="V102" i="27"/>
  <c r="N102" i="27"/>
  <c r="BM101" i="27"/>
  <c r="BE101" i="27"/>
  <c r="AW101" i="27"/>
  <c r="X101" i="27"/>
  <c r="P101" i="27"/>
  <c r="BO100" i="27"/>
  <c r="BG100" i="27"/>
  <c r="AY100" i="27"/>
  <c r="AP100" i="27"/>
  <c r="R100" i="27"/>
  <c r="BQ99" i="27"/>
  <c r="BI99" i="27"/>
  <c r="BA99" i="27"/>
  <c r="AR99" i="27"/>
  <c r="AJ99" i="27"/>
  <c r="L99" i="27"/>
  <c r="BK98" i="27"/>
  <c r="BC98" i="27"/>
  <c r="AU98" i="27"/>
  <c r="AL98" i="27"/>
  <c r="AD98" i="27"/>
  <c r="BM97" i="27"/>
  <c r="BE97" i="27"/>
  <c r="AW97" i="27"/>
  <c r="AN97" i="27"/>
  <c r="AF97" i="27"/>
  <c r="X97" i="27"/>
  <c r="BG96" i="27"/>
  <c r="AY96" i="27"/>
  <c r="AP96" i="27"/>
  <c r="R96" i="27"/>
  <c r="BA95" i="27"/>
  <c r="AR95" i="27"/>
  <c r="AJ95" i="27"/>
  <c r="AB95" i="27"/>
  <c r="T95" i="27"/>
  <c r="L95" i="27"/>
  <c r="AU94" i="27"/>
  <c r="AL94" i="27"/>
  <c r="AD94" i="27"/>
  <c r="V94" i="27"/>
  <c r="N94" i="27"/>
  <c r="BM93" i="27"/>
  <c r="AN93" i="27"/>
  <c r="AF93" i="27"/>
  <c r="P93" i="27"/>
  <c r="BO92" i="27"/>
  <c r="AY92" i="27"/>
  <c r="AP92" i="27"/>
  <c r="AH92" i="27"/>
  <c r="Z92" i="27"/>
  <c r="BQ91" i="27"/>
  <c r="BI91" i="27"/>
  <c r="AB91" i="27"/>
  <c r="T91" i="27"/>
  <c r="L91" i="27"/>
  <c r="BK90" i="27"/>
  <c r="AU90" i="27"/>
  <c r="AL90" i="27"/>
  <c r="V90" i="27"/>
  <c r="N90" i="27"/>
  <c r="BM89" i="27"/>
  <c r="BE89" i="27"/>
  <c r="AN89" i="27"/>
  <c r="X89" i="27"/>
  <c r="BG88" i="27"/>
  <c r="AY88" i="27"/>
  <c r="AP88" i="27"/>
  <c r="Z88" i="27"/>
  <c r="BQ87" i="27"/>
  <c r="BI87" i="27"/>
  <c r="AR87" i="27"/>
  <c r="AJ87" i="27"/>
  <c r="L87" i="27"/>
  <c r="BK86" i="27"/>
  <c r="AL86" i="27"/>
  <c r="AD86" i="27"/>
  <c r="AW85" i="27"/>
  <c r="AN85" i="27"/>
  <c r="AF85" i="27"/>
  <c r="X85" i="27"/>
  <c r="BG84" i="27"/>
  <c r="AY84" i="27"/>
  <c r="AH84" i="27"/>
  <c r="R84" i="27"/>
  <c r="BI83" i="27"/>
  <c r="AR83" i="27"/>
  <c r="AJ83" i="27"/>
  <c r="T83" i="27"/>
  <c r="BK82" i="27"/>
  <c r="BC82" i="27"/>
  <c r="AL82" i="27"/>
  <c r="AD82" i="27"/>
  <c r="N82" i="27"/>
  <c r="AW81" i="27"/>
  <c r="AN81" i="27"/>
  <c r="X81" i="27"/>
  <c r="P81" i="27"/>
  <c r="BG80" i="27"/>
  <c r="AH80" i="27"/>
  <c r="Z80" i="27"/>
  <c r="BQ79" i="27"/>
  <c r="BI79" i="27"/>
  <c r="AJ79" i="27"/>
  <c r="T79" i="27"/>
  <c r="L79" i="27"/>
  <c r="BC78" i="27"/>
  <c r="AD78" i="27"/>
  <c r="BE77" i="27"/>
  <c r="X77" i="27"/>
  <c r="AP76" i="27"/>
  <c r="BI75" i="27"/>
  <c r="AR75" i="27"/>
  <c r="BK74" i="27"/>
  <c r="AU74" i="27"/>
  <c r="AL74" i="27"/>
  <c r="V74" i="27"/>
  <c r="N74" i="27"/>
  <c r="AW73" i="27"/>
  <c r="X73" i="27"/>
  <c r="AP72" i="27"/>
  <c r="R72" i="27"/>
  <c r="BA71" i="27"/>
  <c r="T71" i="27"/>
  <c r="AU70" i="27"/>
  <c r="AD70" i="27"/>
  <c r="BM69" i="27"/>
  <c r="AN69" i="27"/>
  <c r="BO68" i="27"/>
  <c r="AH68" i="27"/>
  <c r="R68" i="27"/>
  <c r="AB67" i="27"/>
  <c r="BK66" i="27"/>
  <c r="AU66" i="27"/>
  <c r="AL66" i="27"/>
  <c r="N66" i="27"/>
  <c r="AW65" i="27"/>
  <c r="BG64" i="27"/>
  <c r="BQ63" i="27"/>
  <c r="AJ63" i="27"/>
  <c r="AB63" i="27"/>
  <c r="AU62" i="27"/>
  <c r="V62" i="27"/>
  <c r="BE61" i="27"/>
  <c r="X61" i="27"/>
  <c r="R60" i="27"/>
  <c r="AR59" i="27"/>
  <c r="AB59" i="27"/>
  <c r="BK58" i="27"/>
  <c r="BC58" i="27"/>
  <c r="AL58" i="27"/>
  <c r="V58" i="27"/>
  <c r="AF57" i="27"/>
  <c r="P57" i="27"/>
  <c r="AY56" i="27"/>
  <c r="BQ55" i="27"/>
  <c r="BA55" i="27"/>
  <c r="T55" i="27"/>
  <c r="BK54" i="27"/>
  <c r="BE53" i="27"/>
  <c r="AY52" i="27"/>
  <c r="Z52" i="27"/>
  <c r="BI51" i="27"/>
  <c r="AB51" i="27"/>
  <c r="BK50" i="27"/>
  <c r="BC50" i="27"/>
  <c r="V50" i="27"/>
  <c r="AW49" i="27"/>
  <c r="P49" i="27"/>
  <c r="BO48" i="27"/>
  <c r="Z48" i="27"/>
  <c r="BQ47" i="27"/>
  <c r="AJ47" i="27"/>
  <c r="BC46" i="27"/>
  <c r="N46" i="27"/>
  <c r="BE45" i="27"/>
  <c r="X45" i="27"/>
  <c r="AP44" i="27"/>
  <c r="BI43" i="27"/>
  <c r="AR43" i="27"/>
  <c r="L43" i="27"/>
  <c r="V42" i="27"/>
  <c r="BM41" i="27"/>
  <c r="AW41" i="27"/>
  <c r="BG40" i="27"/>
  <c r="AJ39" i="27"/>
  <c r="N38" i="27"/>
  <c r="BM37" i="27"/>
  <c r="AF37" i="27"/>
  <c r="AB35" i="27"/>
  <c r="N34" i="27"/>
  <c r="AN33" i="27"/>
  <c r="BO32" i="27"/>
  <c r="AJ31" i="27"/>
  <c r="BC30" i="27"/>
  <c r="AW29" i="27"/>
  <c r="BC26" i="27"/>
  <c r="AR23" i="27"/>
  <c r="AD22" i="27"/>
  <c r="AR11" i="27"/>
  <c r="AV2" i="19"/>
  <c r="AM2" i="19"/>
  <c r="AO2" i="19"/>
  <c r="AN2" i="19"/>
  <c r="BE48" i="27"/>
  <c r="BM40" i="27"/>
  <c r="AP2" i="18"/>
  <c r="T2" i="18"/>
  <c r="BK2" i="18"/>
  <c r="BC2" i="18"/>
  <c r="AU2" i="18"/>
  <c r="AL2" i="18"/>
  <c r="AD2" i="18"/>
  <c r="V2" i="18"/>
  <c r="N2" i="18"/>
  <c r="BO2" i="18"/>
  <c r="BM2" i="18"/>
  <c r="BG2" i="18"/>
  <c r="BE2" i="18"/>
  <c r="AY2" i="18"/>
  <c r="AW2" i="18"/>
  <c r="AN2" i="18"/>
  <c r="AH2" i="18"/>
  <c r="Z2" i="18"/>
  <c r="X2" i="18"/>
  <c r="R2" i="18"/>
  <c r="Y7" i="27"/>
  <c r="BE109" i="27"/>
  <c r="AW109" i="27"/>
  <c r="N106" i="27"/>
  <c r="AW105" i="27"/>
  <c r="AH96" i="27"/>
  <c r="Z96" i="27"/>
  <c r="BM85" i="27"/>
  <c r="BO76" i="27"/>
  <c r="BM65" i="27"/>
  <c r="AN65" i="27"/>
  <c r="AF53" i="27"/>
  <c r="AY40" i="27"/>
  <c r="BP2" i="22"/>
  <c r="BD2" i="22"/>
  <c r="BF2" i="22"/>
  <c r="AI2" i="21"/>
  <c r="BH203" i="27"/>
  <c r="U166" i="27"/>
  <c r="AO87" i="27"/>
  <c r="Q71" i="27"/>
  <c r="AX63" i="27"/>
  <c r="AO63" i="27"/>
  <c r="BN55" i="27"/>
  <c r="BF55" i="27"/>
  <c r="BF47" i="27"/>
  <c r="BN23" i="27"/>
  <c r="AX23" i="27"/>
  <c r="AG39" i="27"/>
  <c r="AG23" i="27"/>
  <c r="BM109" i="27"/>
  <c r="BA107" i="27"/>
  <c r="X105" i="27"/>
  <c r="P89" i="27"/>
  <c r="BC86" i="27"/>
  <c r="Y79" i="27"/>
  <c r="Q79" i="27"/>
  <c r="L75" i="27"/>
  <c r="BG72" i="27"/>
  <c r="AG63" i="27"/>
  <c r="BO52" i="27"/>
  <c r="T107" i="27"/>
  <c r="AY60" i="27"/>
  <c r="AG87" i="27"/>
  <c r="Y87" i="27"/>
  <c r="Q87" i="27"/>
  <c r="AR84" i="27"/>
  <c r="AJ84" i="27"/>
  <c r="T84" i="27"/>
  <c r="L84" i="27"/>
  <c r="BM80" i="27"/>
  <c r="BE80" i="27"/>
  <c r="BN79" i="27"/>
  <c r="BF79" i="27"/>
  <c r="AX79" i="27"/>
  <c r="AO79" i="27"/>
  <c r="AG79" i="27"/>
  <c r="BI76" i="27"/>
  <c r="BA76" i="27"/>
  <c r="AR76" i="27"/>
  <c r="AJ76" i="27"/>
  <c r="AF72" i="27"/>
  <c r="X72" i="27"/>
  <c r="P72" i="27"/>
  <c r="BN71" i="27"/>
  <c r="BF71" i="27"/>
  <c r="AX71" i="27"/>
  <c r="AG71" i="27"/>
  <c r="Y71" i="27"/>
  <c r="BA68" i="27"/>
  <c r="AR68" i="27"/>
  <c r="AJ68" i="27"/>
  <c r="L68" i="27"/>
  <c r="BM64" i="27"/>
  <c r="P64" i="27"/>
  <c r="BN63" i="27"/>
  <c r="BF63" i="27"/>
  <c r="Y63" i="27"/>
  <c r="Q63" i="27"/>
  <c r="AJ60" i="27"/>
  <c r="AB60" i="27"/>
  <c r="T60" i="27"/>
  <c r="L60" i="27"/>
  <c r="BM56" i="27"/>
  <c r="AO55" i="27"/>
  <c r="AG55" i="27"/>
  <c r="Y55" i="27"/>
  <c r="Q55" i="27"/>
  <c r="T52" i="27"/>
  <c r="AG47" i="27"/>
  <c r="AR44" i="27"/>
  <c r="AW32" i="27"/>
  <c r="BF2" i="21"/>
  <c r="BP2" i="21"/>
  <c r="AQ2" i="21"/>
  <c r="Z452" i="27"/>
  <c r="AG452" i="27"/>
  <c r="AF453" i="27"/>
  <c r="AV453" i="27"/>
  <c r="BL453" i="27"/>
  <c r="M454" i="27"/>
  <c r="AK454" i="27"/>
  <c r="S455" i="27"/>
  <c r="AR455" i="27"/>
  <c r="BH455" i="27"/>
  <c r="AX456" i="27"/>
  <c r="AY456" i="27"/>
  <c r="O457" i="27"/>
  <c r="W457" i="27"/>
  <c r="AV457" i="27"/>
  <c r="BE457" i="27"/>
  <c r="M458" i="27"/>
  <c r="N458" i="27"/>
  <c r="AK458" i="27"/>
  <c r="AS458" i="27"/>
  <c r="BK458" i="27"/>
  <c r="T459" i="27"/>
  <c r="AZ459" i="27"/>
  <c r="BH459" i="27"/>
  <c r="BQ459" i="27"/>
  <c r="Z460" i="27"/>
  <c r="AO460" i="27"/>
  <c r="BN460" i="27"/>
  <c r="O461" i="27"/>
  <c r="P461" i="27"/>
  <c r="BD461" i="27"/>
  <c r="N462" i="27"/>
  <c r="U462" i="27"/>
  <c r="V462" i="27"/>
  <c r="T463" i="27"/>
  <c r="AA463" i="27"/>
  <c r="AB463" i="27"/>
  <c r="BH463" i="27"/>
  <c r="R464" i="27"/>
  <c r="Z464" i="27"/>
  <c r="AG464" i="27"/>
  <c r="BN464" i="27"/>
  <c r="BO464" i="27"/>
  <c r="W465" i="27"/>
  <c r="X465" i="27"/>
  <c r="AV465" i="27"/>
  <c r="BM465" i="27"/>
  <c r="M466" i="27"/>
  <c r="N466" i="27"/>
  <c r="V466" i="27"/>
  <c r="AK466" i="27"/>
  <c r="AS466" i="27"/>
  <c r="BC466" i="27"/>
  <c r="BK466" i="27"/>
  <c r="S467" i="27"/>
  <c r="AA467" i="27"/>
  <c r="AJ467" i="27"/>
  <c r="AZ467" i="27"/>
  <c r="BI467" i="27"/>
  <c r="Y468" i="27"/>
  <c r="Z468" i="27"/>
  <c r="AH468" i="27"/>
  <c r="AU468" i="27"/>
  <c r="BF468" i="27"/>
  <c r="BN468" i="27"/>
  <c r="X469" i="27"/>
  <c r="AF469" i="27"/>
  <c r="AM469" i="27"/>
  <c r="BD469" i="27"/>
  <c r="BL469" i="27"/>
  <c r="BM469" i="27"/>
  <c r="M470" i="27"/>
  <c r="V470" i="27"/>
  <c r="AC470" i="27"/>
  <c r="AD470" i="27"/>
  <c r="BC470" i="27"/>
  <c r="BJ470" i="27"/>
  <c r="BK470" i="27"/>
  <c r="S471" i="27"/>
  <c r="T471" i="27"/>
  <c r="AR471" i="27"/>
  <c r="AZ471" i="27"/>
  <c r="BA471" i="27"/>
  <c r="BE471" i="27"/>
  <c r="BH471" i="27"/>
  <c r="BP471" i="27"/>
  <c r="Q472" i="27"/>
  <c r="AO472" i="27"/>
  <c r="AP472" i="27"/>
  <c r="AU472" i="27"/>
  <c r="AX472" i="27"/>
  <c r="BF472" i="27"/>
  <c r="BN472" i="27"/>
  <c r="BO472" i="27"/>
  <c r="AE473" i="27"/>
  <c r="AV473" i="27"/>
  <c r="AW473" i="27"/>
  <c r="BE473" i="27"/>
  <c r="BM473" i="27"/>
  <c r="BQ473" i="27"/>
  <c r="U474" i="27"/>
  <c r="AC474" i="27"/>
  <c r="AK474" i="27"/>
  <c r="AL474" i="27"/>
  <c r="BB474" i="27"/>
  <c r="BJ474" i="27"/>
  <c r="BK474" i="27"/>
  <c r="K475" i="27"/>
  <c r="AI475" i="27"/>
  <c r="AJ475" i="27"/>
  <c r="AR475" i="27"/>
  <c r="BA475" i="27"/>
  <c r="BI475" i="27"/>
  <c r="BM475" i="27"/>
  <c r="AG476" i="27"/>
  <c r="AH476" i="27"/>
  <c r="AO476" i="27"/>
  <c r="AP476" i="27"/>
  <c r="AX476" i="27"/>
  <c r="BF476" i="27"/>
  <c r="BG476" i="27"/>
  <c r="P477" i="27"/>
  <c r="T477" i="27"/>
  <c r="W477" i="27"/>
  <c r="AE477" i="27"/>
  <c r="AF477" i="27"/>
  <c r="AM477" i="27"/>
  <c r="AN477" i="27"/>
  <c r="BE477" i="27"/>
  <c r="M478" i="27"/>
  <c r="N478" i="27"/>
  <c r="V478" i="27"/>
  <c r="AC478" i="27"/>
  <c r="AP478" i="27"/>
  <c r="AS478" i="27"/>
  <c r="BB478" i="27"/>
  <c r="BC478" i="27"/>
  <c r="BK478" i="27"/>
  <c r="K479" i="27"/>
  <c r="L479" i="27"/>
  <c r="AB479" i="27"/>
  <c r="AJ479" i="27"/>
  <c r="AQ479" i="27"/>
  <c r="AR479" i="27"/>
  <c r="AW479" i="27"/>
  <c r="BH479" i="27"/>
  <c r="BI479" i="27"/>
  <c r="BQ479" i="27"/>
  <c r="Y480" i="27"/>
  <c r="Z480" i="27"/>
  <c r="AO480" i="27"/>
  <c r="AX480" i="27"/>
  <c r="AY480" i="27"/>
  <c r="L481" i="27"/>
  <c r="O481" i="27"/>
  <c r="P481" i="27"/>
  <c r="X481" i="27"/>
  <c r="AE481" i="27"/>
  <c r="AF481" i="27"/>
  <c r="BE481" i="27"/>
  <c r="BL481" i="27"/>
  <c r="BM481" i="27"/>
  <c r="M482" i="27"/>
  <c r="R482" i="27"/>
  <c r="U482" i="27"/>
  <c r="V482" i="27"/>
  <c r="AC482" i="27"/>
  <c r="AH482" i="27"/>
  <c r="AS482" i="27"/>
  <c r="AU482" i="27"/>
  <c r="BB482" i="27"/>
  <c r="BC482" i="27"/>
  <c r="BJ482" i="27"/>
  <c r="BK482" i="27"/>
  <c r="T483" i="27"/>
  <c r="AA483" i="27"/>
  <c r="AB483" i="27"/>
  <c r="AI483" i="27"/>
  <c r="AJ483" i="27"/>
  <c r="AQ483" i="27"/>
  <c r="AR483" i="27"/>
  <c r="BE483" i="27"/>
  <c r="BP483" i="27"/>
  <c r="BQ483" i="27"/>
  <c r="Q484" i="27"/>
  <c r="R484" i="27"/>
  <c r="Y484" i="27"/>
  <c r="AD484" i="27"/>
  <c r="AG484" i="27"/>
  <c r="AH484" i="27"/>
  <c r="AX484" i="27"/>
  <c r="BF484" i="27"/>
  <c r="BN484" i="27"/>
  <c r="BO484" i="27"/>
  <c r="O485" i="27"/>
  <c r="P485" i="27"/>
  <c r="T485" i="27"/>
  <c r="X485" i="27"/>
  <c r="AN485" i="27"/>
  <c r="AW485" i="27"/>
  <c r="BA485" i="27"/>
  <c r="BL485" i="27"/>
  <c r="BM485" i="27"/>
  <c r="N486" i="27"/>
  <c r="Z486" i="27"/>
  <c r="AK486" i="27"/>
  <c r="AL486" i="27"/>
  <c r="AU486" i="27"/>
  <c r="BC486" i="27"/>
  <c r="BJ486" i="27"/>
  <c r="T487" i="27"/>
  <c r="AA487" i="27"/>
  <c r="AB487" i="27"/>
  <c r="AI487" i="27"/>
  <c r="AJ487" i="27"/>
  <c r="AN487" i="27"/>
  <c r="AQ487" i="27"/>
  <c r="BI487" i="27"/>
  <c r="BP487" i="27"/>
  <c r="BQ487" i="27"/>
  <c r="R488" i="27"/>
  <c r="Y488" i="27"/>
  <c r="AG488" i="27"/>
  <c r="AX488" i="27"/>
  <c r="AY488" i="27"/>
  <c r="BF488" i="27"/>
  <c r="BG488" i="27"/>
  <c r="BO488" i="27"/>
  <c r="O489" i="27"/>
  <c r="AE489" i="27"/>
  <c r="AF489" i="27"/>
  <c r="AM489" i="27"/>
  <c r="AV489" i="27"/>
  <c r="AW489" i="27"/>
  <c r="BA489" i="27"/>
  <c r="BL489" i="27"/>
  <c r="N490" i="27"/>
  <c r="V490" i="27"/>
  <c r="AC490" i="27"/>
  <c r="AD490" i="27"/>
  <c r="AL490" i="27"/>
  <c r="AY490" i="27"/>
  <c r="BB490" i="27"/>
  <c r="BK490" i="27"/>
  <c r="K491" i="27"/>
  <c r="L491" i="27"/>
  <c r="AA491" i="27"/>
  <c r="AI491" i="27"/>
  <c r="AJ491" i="27"/>
  <c r="AR491" i="27"/>
  <c r="AZ491" i="27"/>
  <c r="BA491" i="27"/>
  <c r="BH491" i="27"/>
  <c r="BM491" i="27"/>
  <c r="BQ491" i="27"/>
  <c r="R492" i="27"/>
  <c r="Z492" i="27"/>
  <c r="AD492" i="27"/>
  <c r="AG492" i="27"/>
  <c r="AH492" i="27"/>
  <c r="AU492" i="27"/>
  <c r="AX492" i="27"/>
  <c r="AY492" i="27"/>
  <c r="BG492" i="27"/>
  <c r="BK492" i="27"/>
  <c r="O493" i="27"/>
  <c r="P493" i="27"/>
  <c r="T493" i="27"/>
  <c r="W493" i="27"/>
  <c r="X493" i="27"/>
  <c r="AE493" i="27"/>
  <c r="AF493" i="27"/>
  <c r="AM493" i="27"/>
  <c r="AN493" i="27"/>
  <c r="AW493" i="27"/>
  <c r="BD493" i="27"/>
  <c r="BE493" i="27"/>
  <c r="BI493" i="27"/>
  <c r="BL493" i="27"/>
  <c r="N494" i="27"/>
  <c r="U494" i="27"/>
  <c r="V494" i="27"/>
  <c r="AC494" i="27"/>
  <c r="AD494" i="27"/>
  <c r="AH494" i="27"/>
  <c r="AK494" i="27"/>
  <c r="AS494" i="27"/>
  <c r="BB494" i="27"/>
  <c r="BC494" i="27"/>
  <c r="BJ494" i="27"/>
  <c r="BK494" i="27"/>
  <c r="BO494" i="27"/>
  <c r="K495" i="27"/>
  <c r="P495" i="27"/>
  <c r="X495" i="27"/>
  <c r="AA495" i="27"/>
  <c r="AB495" i="27"/>
  <c r="AI495" i="27"/>
  <c r="AJ495" i="27"/>
  <c r="BB495" i="27"/>
  <c r="BH495" i="27"/>
  <c r="BI495" i="27"/>
  <c r="BP495" i="27"/>
  <c r="BQ495" i="27"/>
  <c r="N496" i="27"/>
  <c r="Y496" i="27"/>
  <c r="Z496" i="27"/>
  <c r="AG496" i="27"/>
  <c r="AH496" i="27"/>
  <c r="AO496" i="27"/>
  <c r="AP496" i="27"/>
  <c r="BF496" i="27"/>
  <c r="BG496" i="27"/>
  <c r="BH496" i="27"/>
  <c r="BN496" i="27"/>
  <c r="BO496" i="27"/>
  <c r="T498" i="27"/>
  <c r="AF498" i="27"/>
  <c r="AM498" i="27"/>
  <c r="AN498" i="27"/>
  <c r="AV498" i="27"/>
  <c r="AW498" i="27"/>
  <c r="BD498" i="27"/>
  <c r="BM498" i="27"/>
  <c r="M500" i="27"/>
  <c r="N500" i="27"/>
  <c r="U500" i="27"/>
  <c r="V500" i="27"/>
  <c r="AC500" i="27"/>
  <c r="AK500" i="27"/>
  <c r="AS500" i="27"/>
  <c r="AU500" i="27"/>
  <c r="AV500" i="27"/>
  <c r="BC500" i="27"/>
  <c r="BJ500" i="27"/>
  <c r="BJ2" i="24"/>
  <c r="BB2" i="24"/>
  <c r="AT2" i="24"/>
  <c r="AK2" i="24"/>
  <c r="AC2" i="24"/>
  <c r="U2" i="24"/>
  <c r="M2" i="24"/>
  <c r="S451" i="27"/>
  <c r="T451" i="27"/>
  <c r="AI451" i="27"/>
  <c r="AQ451" i="27"/>
  <c r="AZ451" i="27"/>
  <c r="BP451" i="27"/>
  <c r="AO452" i="27"/>
  <c r="AX452" i="27"/>
  <c r="BF452" i="27"/>
  <c r="O453" i="27"/>
  <c r="AM453" i="27"/>
  <c r="AC454" i="27"/>
  <c r="AL454" i="27"/>
  <c r="BB454" i="27"/>
  <c r="BJ454" i="27"/>
  <c r="K455" i="27"/>
  <c r="AI455" i="27"/>
  <c r="BI455" i="27"/>
  <c r="BP455" i="27"/>
  <c r="Q456" i="27"/>
  <c r="AG456" i="27"/>
  <c r="BO456" i="27"/>
  <c r="AE457" i="27"/>
  <c r="AM457" i="27"/>
  <c r="BD457" i="27"/>
  <c r="U458" i="27"/>
  <c r="AC458" i="27"/>
  <c r="BB458" i="27"/>
  <c r="BJ458" i="27"/>
  <c r="L459" i="27"/>
  <c r="S459" i="27"/>
  <c r="AQ459" i="27"/>
  <c r="BP459" i="27"/>
  <c r="R460" i="27"/>
  <c r="Y460" i="27"/>
  <c r="AX460" i="27"/>
  <c r="BF460" i="27"/>
  <c r="W461" i="27"/>
  <c r="X461" i="27"/>
  <c r="AF461" i="27"/>
  <c r="AM461" i="27"/>
  <c r="BL461" i="27"/>
  <c r="M462" i="27"/>
  <c r="AC462" i="27"/>
  <c r="AD462" i="27"/>
  <c r="AL462" i="27"/>
  <c r="AS462" i="27"/>
  <c r="K463" i="27"/>
  <c r="S463" i="27"/>
  <c r="AI463" i="27"/>
  <c r="AJ463" i="27"/>
  <c r="AR463" i="27"/>
  <c r="AZ463" i="27"/>
  <c r="Q464" i="27"/>
  <c r="Y464" i="27"/>
  <c r="AH464" i="27"/>
  <c r="AX464" i="27"/>
  <c r="BG464" i="27"/>
  <c r="O465" i="27"/>
  <c r="P465" i="27"/>
  <c r="AM465" i="27"/>
  <c r="AW465" i="27"/>
  <c r="BE465" i="27"/>
  <c r="U466" i="27"/>
  <c r="AL466" i="27"/>
  <c r="AU466" i="27"/>
  <c r="BJ466" i="27"/>
  <c r="K467" i="27"/>
  <c r="L467" i="27"/>
  <c r="AR467" i="27"/>
  <c r="BA467" i="27"/>
  <c r="BH467" i="27"/>
  <c r="BP467" i="27"/>
  <c r="BQ467" i="27"/>
  <c r="AP468" i="27"/>
  <c r="AX468" i="27"/>
  <c r="AY468" i="27"/>
  <c r="P469" i="27"/>
  <c r="AN469" i="27"/>
  <c r="AV469" i="27"/>
  <c r="BE469" i="27"/>
  <c r="N470" i="27"/>
  <c r="AK470" i="27"/>
  <c r="AS470" i="27"/>
  <c r="BB470" i="27"/>
  <c r="L471" i="27"/>
  <c r="AA471" i="27"/>
  <c r="AI471" i="27"/>
  <c r="AJ471" i="27"/>
  <c r="BI471" i="27"/>
  <c r="R472" i="27"/>
  <c r="Z472" i="27"/>
  <c r="AH472" i="27"/>
  <c r="BG472" i="27"/>
  <c r="P473" i="27"/>
  <c r="X473" i="27"/>
  <c r="AM473" i="27"/>
  <c r="BD473" i="27"/>
  <c r="M474" i="27"/>
  <c r="V474" i="27"/>
  <c r="AD474" i="27"/>
  <c r="AU474" i="27"/>
  <c r="L475" i="27"/>
  <c r="T475" i="27"/>
  <c r="AA475" i="27"/>
  <c r="AQ475" i="27"/>
  <c r="BP475" i="27"/>
  <c r="Y476" i="27"/>
  <c r="Z476" i="27"/>
  <c r="BN476" i="27"/>
  <c r="BO476" i="27"/>
  <c r="O477" i="27"/>
  <c r="AV477" i="27"/>
  <c r="AW477" i="27"/>
  <c r="BD477" i="27"/>
  <c r="U478" i="27"/>
  <c r="AD478" i="27"/>
  <c r="AK478" i="27"/>
  <c r="AL478" i="27"/>
  <c r="S479" i="27"/>
  <c r="AA479" i="27"/>
  <c r="AI479" i="27"/>
  <c r="BP479" i="27"/>
  <c r="Q480" i="27"/>
  <c r="R480" i="27"/>
  <c r="AG480" i="27"/>
  <c r="BF480" i="27"/>
  <c r="BG480" i="27"/>
  <c r="BN480" i="27"/>
  <c r="W481" i="27"/>
  <c r="AM481" i="27"/>
  <c r="AW481" i="27"/>
  <c r="BD481" i="27"/>
  <c r="AD482" i="27"/>
  <c r="AK482" i="27"/>
  <c r="AL482" i="27"/>
  <c r="K483" i="27"/>
  <c r="L483" i="27"/>
  <c r="S483" i="27"/>
  <c r="AZ483" i="27"/>
  <c r="BH483" i="27"/>
  <c r="BI483" i="27"/>
  <c r="AO484" i="27"/>
  <c r="AP484" i="27"/>
  <c r="AY484" i="27"/>
  <c r="W485" i="27"/>
  <c r="AE485" i="27"/>
  <c r="AM485" i="27"/>
  <c r="BD485" i="27"/>
  <c r="U486" i="27"/>
  <c r="V486" i="27"/>
  <c r="AC486" i="27"/>
  <c r="AS486" i="27"/>
  <c r="K487" i="27"/>
  <c r="L487" i="27"/>
  <c r="S487" i="27"/>
  <c r="AR487" i="27"/>
  <c r="BA487" i="27"/>
  <c r="BH487" i="27"/>
  <c r="Q488" i="27"/>
  <c r="Z488" i="27"/>
  <c r="AO488" i="27"/>
  <c r="AP488" i="27"/>
  <c r="BL488" i="27"/>
  <c r="P489" i="27"/>
  <c r="W489" i="27"/>
  <c r="X489" i="27"/>
  <c r="AS489" i="27"/>
  <c r="BD489" i="27"/>
  <c r="BE489" i="27"/>
  <c r="M490" i="27"/>
  <c r="S490" i="27"/>
  <c r="U490" i="27"/>
  <c r="AK490" i="27"/>
  <c r="AS490" i="27"/>
  <c r="AU490" i="27"/>
  <c r="AZ490" i="27"/>
  <c r="BJ490" i="27"/>
  <c r="S491" i="27"/>
  <c r="T491" i="27"/>
  <c r="Y491" i="27"/>
  <c r="AQ491" i="27"/>
  <c r="BI491" i="27"/>
  <c r="BN491" i="27"/>
  <c r="BP491" i="27"/>
  <c r="AM492" i="27"/>
  <c r="AO492" i="27"/>
  <c r="AP492" i="27"/>
  <c r="BF492" i="27"/>
  <c r="BN492" i="27"/>
  <c r="BO492" i="27"/>
  <c r="M493" i="27"/>
  <c r="AR493" i="27"/>
  <c r="AS493" i="27"/>
  <c r="AV493" i="27"/>
  <c r="BB493" i="27"/>
  <c r="BM493" i="27"/>
  <c r="M494" i="27"/>
  <c r="R494" i="27"/>
  <c r="AA494" i="27"/>
  <c r="AL494" i="27"/>
  <c r="AU494" i="27"/>
  <c r="AY494" i="27"/>
  <c r="BH494" i="27"/>
  <c r="L495" i="27"/>
  <c r="S495" i="27"/>
  <c r="T495" i="27"/>
  <c r="AF495" i="27"/>
  <c r="AG495" i="27"/>
  <c r="AQ495" i="27"/>
  <c r="AR495" i="27"/>
  <c r="AW495" i="27"/>
  <c r="AX495" i="27"/>
  <c r="O496" i="27"/>
  <c r="Q496" i="27"/>
  <c r="R496" i="27"/>
  <c r="AU496" i="27"/>
  <c r="AV496" i="27"/>
  <c r="AX496" i="27"/>
  <c r="O498" i="27"/>
  <c r="U498" i="27"/>
  <c r="W498" i="27"/>
  <c r="X498" i="27"/>
  <c r="AE498" i="27"/>
  <c r="BB498" i="27"/>
  <c r="BE498" i="27"/>
  <c r="BL498" i="27"/>
  <c r="K500" i="27"/>
  <c r="AA500" i="27"/>
  <c r="AH500" i="27"/>
  <c r="AL500" i="27"/>
  <c r="AQ500" i="27"/>
  <c r="BB500" i="27"/>
  <c r="BH500" i="27"/>
  <c r="BK500" i="27"/>
  <c r="BO500" i="27"/>
  <c r="BP2" i="23"/>
  <c r="AZ2" i="23"/>
  <c r="AQ2" i="23"/>
  <c r="K2" i="23"/>
  <c r="M2" i="23"/>
  <c r="BL2" i="23"/>
  <c r="AE2" i="23"/>
  <c r="BN2" i="23"/>
  <c r="BF2" i="23"/>
  <c r="AO2" i="23"/>
  <c r="AG2" i="23"/>
  <c r="Y2" i="23"/>
  <c r="Q2" i="23"/>
  <c r="AI227" i="27"/>
  <c r="K279" i="27"/>
  <c r="S279" i="27"/>
  <c r="Y280" i="27"/>
  <c r="AG280" i="27"/>
  <c r="BH451" i="27"/>
  <c r="Q452" i="27"/>
  <c r="Y452" i="27"/>
  <c r="BN452" i="27"/>
  <c r="W453" i="27"/>
  <c r="AE453" i="27"/>
  <c r="U454" i="27"/>
  <c r="AS454" i="27"/>
  <c r="AA455" i="27"/>
  <c r="AQ455" i="27"/>
  <c r="AZ455" i="27"/>
  <c r="AO456" i="27"/>
  <c r="BF456" i="27"/>
  <c r="BN456" i="27"/>
  <c r="BL457" i="27"/>
  <c r="K459" i="27"/>
  <c r="AA459" i="27"/>
  <c r="AI459" i="27"/>
  <c r="Q460" i="27"/>
  <c r="AG460" i="27"/>
  <c r="AE461" i="27"/>
  <c r="AV461" i="27"/>
  <c r="AK462" i="27"/>
  <c r="BB462" i="27"/>
  <c r="BJ462" i="27"/>
  <c r="AW463" i="27"/>
  <c r="BP463" i="27"/>
  <c r="N464" i="27"/>
  <c r="AO464" i="27"/>
  <c r="BC464" i="27"/>
  <c r="BF464" i="27"/>
  <c r="T465" i="27"/>
  <c r="AE465" i="27"/>
  <c r="BD465" i="27"/>
  <c r="BI465" i="27"/>
  <c r="Z466" i="27"/>
  <c r="AC466" i="27"/>
  <c r="BB466" i="27"/>
  <c r="BO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BA469" i="27"/>
  <c r="U470" i="27"/>
  <c r="Z470" i="27"/>
  <c r="AY470" i="27"/>
  <c r="BG470" i="27"/>
  <c r="K471" i="27"/>
  <c r="AF471" i="27"/>
  <c r="AQ471" i="27"/>
  <c r="BM471" i="27"/>
  <c r="N472" i="27"/>
  <c r="Y472" i="27"/>
  <c r="AD472" i="27"/>
  <c r="AG472" i="27"/>
  <c r="AL472" i="27"/>
  <c r="BC472" i="27"/>
  <c r="O473" i="27"/>
  <c r="T473" i="27"/>
  <c r="AR473" i="27"/>
  <c r="BA473" i="27"/>
  <c r="BL473" i="27"/>
  <c r="R474" i="27"/>
  <c r="Z474" i="27"/>
  <c r="AS474" i="27"/>
  <c r="AY474" i="27"/>
  <c r="BG474" i="27"/>
  <c r="BO474" i="27"/>
  <c r="P475" i="27"/>
  <c r="S475" i="27"/>
  <c r="X475" i="27"/>
  <c r="AF475" i="27"/>
  <c r="AZ475" i="27"/>
  <c r="BE475" i="27"/>
  <c r="BH475" i="27"/>
  <c r="V476" i="27"/>
  <c r="AD476" i="27"/>
  <c r="AL476" i="27"/>
  <c r="AU476" i="27"/>
  <c r="BK476" i="27"/>
  <c r="L477" i="27"/>
  <c r="AB477" i="27"/>
  <c r="AJ477" i="27"/>
  <c r="AR477" i="27"/>
  <c r="BL477" i="27"/>
  <c r="BQ477" i="27"/>
  <c r="R478" i="27"/>
  <c r="AH478" i="27"/>
  <c r="AY478" i="27"/>
  <c r="BG478" i="27"/>
  <c r="BJ478" i="27"/>
  <c r="P479" i="27"/>
  <c r="X479" i="27"/>
  <c r="AF479" i="27"/>
  <c r="AN479" i="27"/>
  <c r="AZ479" i="27"/>
  <c r="BE479" i="27"/>
  <c r="V480" i="27"/>
  <c r="AD480" i="27"/>
  <c r="AU480" i="27"/>
  <c r="BC480" i="27"/>
  <c r="BK480" i="27"/>
  <c r="AB481" i="27"/>
  <c r="AJ481" i="27"/>
  <c r="AR481" i="27"/>
  <c r="AV481" i="27"/>
  <c r="BA481" i="27"/>
  <c r="BI481" i="27"/>
  <c r="BQ481" i="27"/>
  <c r="AP482" i="27"/>
  <c r="BG482" i="27"/>
  <c r="BO482" i="27"/>
  <c r="P483" i="27"/>
  <c r="X483" i="27"/>
  <c r="AN483" i="27"/>
  <c r="AW483" i="27"/>
  <c r="BM483" i="27"/>
  <c r="N484" i="27"/>
  <c r="V484" i="27"/>
  <c r="AU484" i="27"/>
  <c r="BC484" i="27"/>
  <c r="L485" i="27"/>
  <c r="AB485" i="27"/>
  <c r="AJ485" i="27"/>
  <c r="AR485" i="27"/>
  <c r="BI485" i="27"/>
  <c r="BQ485" i="27"/>
  <c r="M486" i="27"/>
  <c r="R486" i="27"/>
  <c r="AH486" i="27"/>
  <c r="AP486" i="27"/>
  <c r="BB486" i="27"/>
  <c r="BG486" i="27"/>
  <c r="BO486" i="27"/>
  <c r="X487" i="27"/>
  <c r="AF487" i="27"/>
  <c r="AW487" i="27"/>
  <c r="AZ487" i="27"/>
  <c r="BE487" i="27"/>
  <c r="BM487" i="27"/>
  <c r="N488" i="27"/>
  <c r="V488" i="27"/>
  <c r="AD488" i="27"/>
  <c r="AL488" i="27"/>
  <c r="AU488" i="27"/>
  <c r="BC488" i="27"/>
  <c r="L489" i="27"/>
  <c r="T489" i="27"/>
  <c r="AJ489" i="27"/>
  <c r="AR489" i="27"/>
  <c r="BI489" i="27"/>
  <c r="BQ489" i="27"/>
  <c r="R490" i="27"/>
  <c r="Z490" i="27"/>
  <c r="AH490" i="27"/>
  <c r="AP490" i="27"/>
  <c r="BG490" i="27"/>
  <c r="BO490" i="27"/>
  <c r="X491" i="27"/>
  <c r="AF491" i="27"/>
  <c r="AW491" i="27"/>
  <c r="BE491" i="27"/>
  <c r="N492" i="27"/>
  <c r="Q492" i="27"/>
  <c r="V492" i="27"/>
  <c r="AL492" i="27"/>
  <c r="BC492" i="27"/>
  <c r="L493" i="27"/>
  <c r="AJ493" i="27"/>
  <c r="BQ493" i="27"/>
  <c r="Z494" i="27"/>
  <c r="AP494" i="27"/>
  <c r="BG494" i="27"/>
  <c r="AZ495" i="27"/>
  <c r="BE495" i="27"/>
  <c r="V496" i="27"/>
  <c r="AD496" i="27"/>
  <c r="AL496" i="27"/>
  <c r="BC496" i="27"/>
  <c r="BK496" i="27"/>
  <c r="L498" i="27"/>
  <c r="AB498" i="27"/>
  <c r="AJ498" i="27"/>
  <c r="AR498" i="27"/>
  <c r="BI498" i="27"/>
  <c r="BQ498" i="27"/>
  <c r="R500" i="27"/>
  <c r="Z500" i="27"/>
  <c r="AP500" i="27"/>
  <c r="AY500" i="27"/>
  <c r="BG500" i="27"/>
  <c r="BO2" i="22"/>
  <c r="BG2" i="22"/>
  <c r="BN2" i="22"/>
  <c r="BD2" i="23"/>
  <c r="AX2" i="23"/>
  <c r="S2" i="23"/>
  <c r="BK2" i="22"/>
  <c r="AQ2" i="20"/>
  <c r="S2" i="20"/>
  <c r="AC2" i="20"/>
  <c r="BL2" i="20"/>
  <c r="BD2" i="20"/>
  <c r="AM2" i="20"/>
  <c r="O2" i="20"/>
  <c r="BN2" i="20"/>
  <c r="AX2" i="20"/>
  <c r="AG2" i="20"/>
  <c r="Y2" i="20"/>
  <c r="Q2" i="20"/>
  <c r="BC2" i="22"/>
  <c r="AL2" i="22"/>
  <c r="AK2" i="22"/>
  <c r="AH2" i="22"/>
  <c r="AF2" i="22"/>
  <c r="Y492" i="27"/>
  <c r="BN488" i="27"/>
  <c r="AV485" i="27"/>
  <c r="Q476" i="27"/>
  <c r="W473" i="27"/>
  <c r="AG468" i="27"/>
  <c r="BL465" i="27"/>
  <c r="AQ463" i="27"/>
  <c r="Y456" i="27"/>
  <c r="BD453" i="27"/>
  <c r="AA451" i="27"/>
  <c r="AF2" i="18"/>
  <c r="AZ2" i="21"/>
  <c r="BF2" i="20"/>
  <c r="BP2" i="20"/>
  <c r="AZ2" i="20"/>
  <c r="AA2" i="20"/>
  <c r="K2" i="20"/>
  <c r="U2" i="20"/>
  <c r="AV2" i="20"/>
  <c r="W2" i="20"/>
  <c r="AM2" i="22"/>
  <c r="AE2" i="20"/>
  <c r="AO2" i="20"/>
  <c r="AK2" i="20"/>
  <c r="BP2" i="26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P2" i="25"/>
  <c r="BK2" i="25"/>
  <c r="BJ2" i="25"/>
  <c r="BH2" i="25"/>
  <c r="BB2" i="25"/>
  <c r="AZ2" i="25"/>
  <c r="AT2" i="25"/>
  <c r="AQ2" i="25"/>
  <c r="AK2" i="25"/>
  <c r="AI2" i="25"/>
  <c r="AC2" i="25"/>
  <c r="AA2" i="25"/>
  <c r="U2" i="25"/>
  <c r="S2" i="25"/>
  <c r="M2" i="25"/>
  <c r="K2" i="25"/>
  <c r="BP2" i="24"/>
  <c r="BN2" i="24"/>
  <c r="BL2" i="24"/>
  <c r="BH2" i="24"/>
  <c r="BF2" i="24"/>
  <c r="BD2" i="24"/>
  <c r="AZ2" i="24"/>
  <c r="AX2" i="24"/>
  <c r="AV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Q500" i="27"/>
  <c r="BP500" i="27"/>
  <c r="BN500" i="27"/>
  <c r="BM500" i="27"/>
  <c r="BL500" i="27"/>
  <c r="BI500" i="27"/>
  <c r="BF500" i="27"/>
  <c r="BE500" i="27"/>
  <c r="BD500" i="27"/>
  <c r="BA500" i="27"/>
  <c r="AZ500" i="27"/>
  <c r="AX500" i="27"/>
  <c r="AW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P498" i="27"/>
  <c r="BO498" i="27"/>
  <c r="BN498" i="27"/>
  <c r="BK498" i="27"/>
  <c r="BJ498" i="27"/>
  <c r="BH498" i="27"/>
  <c r="BG498" i="27"/>
  <c r="BF498" i="27"/>
  <c r="BC498" i="27"/>
  <c r="BA498" i="27"/>
  <c r="AZ498" i="27"/>
  <c r="AY498" i="27"/>
  <c r="AX498" i="27"/>
  <c r="AU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Q496" i="27"/>
  <c r="BP496" i="27"/>
  <c r="BM496" i="27"/>
  <c r="BL496" i="27"/>
  <c r="BI496" i="27"/>
  <c r="BE496" i="27"/>
  <c r="BD496" i="27"/>
  <c r="BA496" i="27"/>
  <c r="AZ496" i="27"/>
  <c r="AY496" i="27"/>
  <c r="AW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O495" i="27"/>
  <c r="BN495" i="27"/>
  <c r="BM495" i="27"/>
  <c r="BK495" i="27"/>
  <c r="BJ495" i="27"/>
  <c r="BG495" i="27"/>
  <c r="BF495" i="27"/>
  <c r="BC495" i="27"/>
  <c r="BA495" i="27"/>
  <c r="AY495" i="27"/>
  <c r="AU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Q494" i="27"/>
  <c r="BP494" i="27"/>
  <c r="BM494" i="27"/>
  <c r="BL494" i="27"/>
  <c r="BI494" i="27"/>
  <c r="BE494" i="27"/>
  <c r="BD494" i="27"/>
  <c r="BA494" i="27"/>
  <c r="AZ494" i="27"/>
  <c r="AW494" i="27"/>
  <c r="AV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O493" i="27"/>
  <c r="BN493" i="27"/>
  <c r="BK493" i="27"/>
  <c r="BJ493" i="27"/>
  <c r="BG493" i="27"/>
  <c r="BF493" i="27"/>
  <c r="BC493" i="27"/>
  <c r="BA493" i="27"/>
  <c r="AY493" i="27"/>
  <c r="AX493" i="27"/>
  <c r="AU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Q492" i="27"/>
  <c r="BP492" i="27"/>
  <c r="BM492" i="27"/>
  <c r="BL492" i="27"/>
  <c r="BI492" i="27"/>
  <c r="BH492" i="27"/>
  <c r="BE492" i="27"/>
  <c r="BD492" i="27"/>
  <c r="BA492" i="27"/>
  <c r="AZ492" i="27"/>
  <c r="AW492" i="27"/>
  <c r="AV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O491" i="27"/>
  <c r="BK491" i="27"/>
  <c r="BJ491" i="27"/>
  <c r="BG491" i="27"/>
  <c r="BF491" i="27"/>
  <c r="BC491" i="27"/>
  <c r="BB491" i="27"/>
  <c r="AY491" i="27"/>
  <c r="AX491" i="27"/>
  <c r="AU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Q490" i="27"/>
  <c r="BP490" i="27"/>
  <c r="BM490" i="27"/>
  <c r="BL490" i="27"/>
  <c r="BI490" i="27"/>
  <c r="BH490" i="27"/>
  <c r="BE490" i="27"/>
  <c r="BD490" i="27"/>
  <c r="BC490" i="27"/>
  <c r="BA490" i="27"/>
  <c r="AW490" i="27"/>
  <c r="AV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O489" i="27"/>
  <c r="BN489" i="27"/>
  <c r="BM489" i="27"/>
  <c r="BK489" i="27"/>
  <c r="BJ489" i="27"/>
  <c r="BG489" i="27"/>
  <c r="BF489" i="27"/>
  <c r="BC489" i="27"/>
  <c r="BB489" i="27"/>
  <c r="AY489" i="27"/>
  <c r="AX489" i="27"/>
  <c r="AU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Q488" i="27"/>
  <c r="BP488" i="27"/>
  <c r="BM488" i="27"/>
  <c r="BK488" i="27"/>
  <c r="BI488" i="27"/>
  <c r="BH488" i="27"/>
  <c r="BE488" i="27"/>
  <c r="BD488" i="27"/>
  <c r="BA488" i="27"/>
  <c r="AZ488" i="27"/>
  <c r="AW488" i="27"/>
  <c r="AV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O487" i="27"/>
  <c r="BN487" i="27"/>
  <c r="BK487" i="27"/>
  <c r="BJ487" i="27"/>
  <c r="BG487" i="27"/>
  <c r="BF487" i="27"/>
  <c r="BC487" i="27"/>
  <c r="BB487" i="27"/>
  <c r="AY487" i="27"/>
  <c r="AX487" i="27"/>
  <c r="AU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Q486" i="27"/>
  <c r="BP486" i="27"/>
  <c r="BM486" i="27"/>
  <c r="BL486" i="27"/>
  <c r="BK486" i="27"/>
  <c r="BI486" i="27"/>
  <c r="BH486" i="27"/>
  <c r="BE486" i="27"/>
  <c r="BD486" i="27"/>
  <c r="BA486" i="27"/>
  <c r="AZ486" i="27"/>
  <c r="AY486" i="27"/>
  <c r="AW486" i="27"/>
  <c r="AV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O485" i="27"/>
  <c r="BN485" i="27"/>
  <c r="BK485" i="27"/>
  <c r="BJ485" i="27"/>
  <c r="BG485" i="27"/>
  <c r="BF485" i="27"/>
  <c r="BE485" i="27"/>
  <c r="BC485" i="27"/>
  <c r="BB485" i="27"/>
  <c r="AY485" i="27"/>
  <c r="AX485" i="27"/>
  <c r="AU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Q484" i="27"/>
  <c r="BP484" i="27"/>
  <c r="BM484" i="27"/>
  <c r="BL484" i="27"/>
  <c r="BK484" i="27"/>
  <c r="BI484" i="27"/>
  <c r="BH484" i="27"/>
  <c r="BG484" i="27"/>
  <c r="BE484" i="27"/>
  <c r="BD484" i="27"/>
  <c r="BA484" i="27"/>
  <c r="AZ484" i="27"/>
  <c r="AW484" i="27"/>
  <c r="AV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O483" i="27"/>
  <c r="BN483" i="27"/>
  <c r="BK483" i="27"/>
  <c r="BJ483" i="27"/>
  <c r="BG483" i="27"/>
  <c r="BF483" i="27"/>
  <c r="BC483" i="27"/>
  <c r="BB483" i="27"/>
  <c r="BA483" i="27"/>
  <c r="AY483" i="27"/>
  <c r="AX483" i="27"/>
  <c r="AU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Q482" i="27"/>
  <c r="BP482" i="27"/>
  <c r="BM482" i="27"/>
  <c r="BL482" i="27"/>
  <c r="BI482" i="27"/>
  <c r="BH482" i="27"/>
  <c r="BE482" i="27"/>
  <c r="BD482" i="27"/>
  <c r="BA482" i="27"/>
  <c r="AZ482" i="27"/>
  <c r="AY482" i="27"/>
  <c r="AW482" i="27"/>
  <c r="AV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O481" i="27"/>
  <c r="BN481" i="27"/>
  <c r="BK481" i="27"/>
  <c r="BJ481" i="27"/>
  <c r="BG481" i="27"/>
  <c r="BF481" i="27"/>
  <c r="BC481" i="27"/>
  <c r="BB481" i="27"/>
  <c r="AY481" i="27"/>
  <c r="AX481" i="27"/>
  <c r="AU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Q480" i="27"/>
  <c r="BP480" i="27"/>
  <c r="BO480" i="27"/>
  <c r="BM480" i="27"/>
  <c r="BL480" i="27"/>
  <c r="BI480" i="27"/>
  <c r="BH480" i="27"/>
  <c r="BE480" i="27"/>
  <c r="BD480" i="27"/>
  <c r="BA480" i="27"/>
  <c r="AZ480" i="27"/>
  <c r="AW480" i="27"/>
  <c r="AV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O479" i="27"/>
  <c r="BN479" i="27"/>
  <c r="BM479" i="27"/>
  <c r="BK479" i="27"/>
  <c r="BJ479" i="27"/>
  <c r="BG479" i="27"/>
  <c r="BF479" i="27"/>
  <c r="BC479" i="27"/>
  <c r="BB479" i="27"/>
  <c r="BA479" i="27"/>
  <c r="AY479" i="27"/>
  <c r="AX479" i="27"/>
  <c r="AU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Q478" i="27"/>
  <c r="BP478" i="27"/>
  <c r="BO478" i="27"/>
  <c r="BM478" i="27"/>
  <c r="BL478" i="27"/>
  <c r="BI478" i="27"/>
  <c r="BH478" i="27"/>
  <c r="BE478" i="27"/>
  <c r="BD478" i="27"/>
  <c r="BA478" i="27"/>
  <c r="AZ478" i="27"/>
  <c r="AW478" i="27"/>
  <c r="AV478" i="27"/>
  <c r="AU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O477" i="27"/>
  <c r="BN477" i="27"/>
  <c r="BM477" i="27"/>
  <c r="BK477" i="27"/>
  <c r="BJ477" i="27"/>
  <c r="BI477" i="27"/>
  <c r="BG477" i="27"/>
  <c r="BF477" i="27"/>
  <c r="BC477" i="27"/>
  <c r="BB477" i="27"/>
  <c r="BA477" i="27"/>
  <c r="AY477" i="27"/>
  <c r="AX477" i="27"/>
  <c r="AU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Q476" i="27"/>
  <c r="BP476" i="27"/>
  <c r="BM476" i="27"/>
  <c r="BL476" i="27"/>
  <c r="BI476" i="27"/>
  <c r="BH476" i="27"/>
  <c r="BE476" i="27"/>
  <c r="BD476" i="27"/>
  <c r="BC476" i="27"/>
  <c r="BA476" i="27"/>
  <c r="AZ476" i="27"/>
  <c r="AY476" i="27"/>
  <c r="AW476" i="27"/>
  <c r="AV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Q475" i="27"/>
  <c r="BO475" i="27"/>
  <c r="BN475" i="27"/>
  <c r="BK475" i="27"/>
  <c r="BJ475" i="27"/>
  <c r="BG475" i="27"/>
  <c r="BF475" i="27"/>
  <c r="BC475" i="27"/>
  <c r="BB475" i="27"/>
  <c r="AY475" i="27"/>
  <c r="AX475" i="27"/>
  <c r="AW475" i="27"/>
  <c r="AU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Q474" i="27"/>
  <c r="BP474" i="27"/>
  <c r="BM474" i="27"/>
  <c r="BL474" i="27"/>
  <c r="BI474" i="27"/>
  <c r="BH474" i="27"/>
  <c r="BE474" i="27"/>
  <c r="BD474" i="27"/>
  <c r="BC474" i="27"/>
  <c r="BA474" i="27"/>
  <c r="AZ474" i="27"/>
  <c r="AW474" i="27"/>
  <c r="AV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O473" i="27"/>
  <c r="BN473" i="27"/>
  <c r="BK473" i="27"/>
  <c r="BJ473" i="27"/>
  <c r="BI473" i="27"/>
  <c r="BG473" i="27"/>
  <c r="BF473" i="27"/>
  <c r="BC473" i="27"/>
  <c r="BB473" i="27"/>
  <c r="AY473" i="27"/>
  <c r="AX473" i="27"/>
  <c r="AU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Q472" i="27"/>
  <c r="BP472" i="27"/>
  <c r="BM472" i="27"/>
  <c r="BL472" i="27"/>
  <c r="BK472" i="27"/>
  <c r="BI472" i="27"/>
  <c r="BH472" i="27"/>
  <c r="BE472" i="27"/>
  <c r="BD472" i="27"/>
  <c r="BA472" i="27"/>
  <c r="AZ472" i="27"/>
  <c r="AY472" i="27"/>
  <c r="AW472" i="27"/>
  <c r="AV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Q471" i="27"/>
  <c r="BO471" i="27"/>
  <c r="BN471" i="27"/>
  <c r="BK471" i="27"/>
  <c r="BJ471" i="27"/>
  <c r="BG471" i="27"/>
  <c r="BF471" i="27"/>
  <c r="BC471" i="27"/>
  <c r="BB471" i="27"/>
  <c r="AY471" i="27"/>
  <c r="AX471" i="27"/>
  <c r="AW471" i="27"/>
  <c r="AU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Q470" i="27"/>
  <c r="BP470" i="27"/>
  <c r="BO470" i="27"/>
  <c r="BM470" i="27"/>
  <c r="BL470" i="27"/>
  <c r="BI470" i="27"/>
  <c r="BH470" i="27"/>
  <c r="BE470" i="27"/>
  <c r="BD470" i="27"/>
  <c r="BA470" i="27"/>
  <c r="AZ470" i="27"/>
  <c r="AW470" i="27"/>
  <c r="AV470" i="27"/>
  <c r="AU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Q469" i="27"/>
  <c r="BO469" i="27"/>
  <c r="BN469" i="27"/>
  <c r="BK469" i="27"/>
  <c r="BJ469" i="27"/>
  <c r="BI469" i="27"/>
  <c r="BG469" i="27"/>
  <c r="BF469" i="27"/>
  <c r="BC469" i="27"/>
  <c r="BB469" i="27"/>
  <c r="AY469" i="27"/>
  <c r="AX469" i="27"/>
  <c r="AW469" i="27"/>
  <c r="AU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Q468" i="27"/>
  <c r="BP468" i="27"/>
  <c r="BO468" i="27"/>
  <c r="BM468" i="27"/>
  <c r="BL468" i="27"/>
  <c r="BK468" i="27"/>
  <c r="BI468" i="27"/>
  <c r="BH468" i="27"/>
  <c r="BG468" i="27"/>
  <c r="BE468" i="27"/>
  <c r="BD468" i="27"/>
  <c r="BC468" i="27"/>
  <c r="BA468" i="27"/>
  <c r="AZ468" i="27"/>
  <c r="AW468" i="27"/>
  <c r="AV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O467" i="27"/>
  <c r="BN467" i="27"/>
  <c r="BM467" i="27"/>
  <c r="BK467" i="27"/>
  <c r="BJ467" i="27"/>
  <c r="BG467" i="27"/>
  <c r="BF467" i="27"/>
  <c r="BE467" i="27"/>
  <c r="BC467" i="27"/>
  <c r="BB467" i="27"/>
  <c r="AY467" i="27"/>
  <c r="AX467" i="27"/>
  <c r="AW467" i="27"/>
  <c r="AU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Q466" i="27"/>
  <c r="BP466" i="27"/>
  <c r="BM466" i="27"/>
  <c r="BL466" i="27"/>
  <c r="BI466" i="27"/>
  <c r="BH466" i="27"/>
  <c r="BG466" i="27"/>
  <c r="BE466" i="27"/>
  <c r="BD466" i="27"/>
  <c r="BA466" i="27"/>
  <c r="AZ466" i="27"/>
  <c r="AY466" i="27"/>
  <c r="AW466" i="27"/>
  <c r="AV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Q465" i="27"/>
  <c r="BO465" i="27"/>
  <c r="BN465" i="27"/>
  <c r="BK465" i="27"/>
  <c r="BJ465" i="27"/>
  <c r="BG465" i="27"/>
  <c r="BF465" i="27"/>
  <c r="BC465" i="27"/>
  <c r="BB465" i="27"/>
  <c r="BA465" i="27"/>
  <c r="AY465" i="27"/>
  <c r="AX465" i="27"/>
  <c r="AU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Q464" i="27"/>
  <c r="BP464" i="27"/>
  <c r="BM464" i="27"/>
  <c r="BL464" i="27"/>
  <c r="BK464" i="27"/>
  <c r="BI464" i="27"/>
  <c r="BH464" i="27"/>
  <c r="BE464" i="27"/>
  <c r="BD464" i="27"/>
  <c r="BA464" i="27"/>
  <c r="AZ464" i="27"/>
  <c r="AY464" i="27"/>
  <c r="AW464" i="27"/>
  <c r="AV464" i="27"/>
  <c r="AU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Q463" i="27"/>
  <c r="BO463" i="27"/>
  <c r="BN463" i="27"/>
  <c r="BM463" i="27"/>
  <c r="BK463" i="27"/>
  <c r="BJ463" i="27"/>
  <c r="BI463" i="27"/>
  <c r="BG463" i="27"/>
  <c r="BF463" i="27"/>
  <c r="BE463" i="27"/>
  <c r="BC463" i="27"/>
  <c r="BB463" i="27"/>
  <c r="BA463" i="27"/>
  <c r="AY463" i="27"/>
  <c r="AX463" i="27"/>
  <c r="AU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Q462" i="27"/>
  <c r="BP462" i="27"/>
  <c r="BO462" i="27"/>
  <c r="BM462" i="27"/>
  <c r="BL462" i="27"/>
  <c r="BK462" i="27"/>
  <c r="BI462" i="27"/>
  <c r="BH462" i="27"/>
  <c r="BG462" i="27"/>
  <c r="BE462" i="27"/>
  <c r="BD462" i="27"/>
  <c r="BC462" i="27"/>
  <c r="BA462" i="27"/>
  <c r="AZ462" i="27"/>
  <c r="AY462" i="27"/>
  <c r="AW462" i="27"/>
  <c r="AV462" i="27"/>
  <c r="AU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Q461" i="27"/>
  <c r="BO461" i="27"/>
  <c r="BN461" i="27"/>
  <c r="BM461" i="27"/>
  <c r="BK461" i="27"/>
  <c r="BJ461" i="27"/>
  <c r="BI461" i="27"/>
  <c r="BG461" i="27"/>
  <c r="BF461" i="27"/>
  <c r="BE461" i="27"/>
  <c r="BC461" i="27"/>
  <c r="BB461" i="27"/>
  <c r="BA461" i="27"/>
  <c r="AY461" i="27"/>
  <c r="AX461" i="27"/>
  <c r="AW461" i="27"/>
  <c r="AU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Q460" i="27"/>
  <c r="BP460" i="27"/>
  <c r="BO460" i="27"/>
  <c r="BM460" i="27"/>
  <c r="BL460" i="27"/>
  <c r="BK460" i="27"/>
  <c r="BI460" i="27"/>
  <c r="BH460" i="27"/>
  <c r="BG460" i="27"/>
  <c r="BE460" i="27"/>
  <c r="BD460" i="27"/>
  <c r="BC460" i="27"/>
  <c r="BA460" i="27"/>
  <c r="AZ460" i="27"/>
  <c r="AY460" i="27"/>
  <c r="AW460" i="27"/>
  <c r="AV460" i="27"/>
  <c r="AU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O459" i="27"/>
  <c r="BN459" i="27"/>
  <c r="BM459" i="27"/>
  <c r="BK459" i="27"/>
  <c r="BJ459" i="27"/>
  <c r="BI459" i="27"/>
  <c r="BG459" i="27"/>
  <c r="BF459" i="27"/>
  <c r="BE459" i="27"/>
  <c r="BC459" i="27"/>
  <c r="BB459" i="27"/>
  <c r="BA459" i="27"/>
  <c r="AY459" i="27"/>
  <c r="AX459" i="27"/>
  <c r="AW459" i="27"/>
  <c r="AU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Q458" i="27"/>
  <c r="BP458" i="27"/>
  <c r="BO458" i="27"/>
  <c r="BM458" i="27"/>
  <c r="BL458" i="27"/>
  <c r="BI458" i="27"/>
  <c r="BH458" i="27"/>
  <c r="BG458" i="27"/>
  <c r="BE458" i="27"/>
  <c r="BD458" i="27"/>
  <c r="BC458" i="27"/>
  <c r="BA458" i="27"/>
  <c r="AZ458" i="27"/>
  <c r="AY458" i="27"/>
  <c r="AW458" i="27"/>
  <c r="AV458" i="27"/>
  <c r="AU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Q457" i="27"/>
  <c r="BO457" i="27"/>
  <c r="BN457" i="27"/>
  <c r="BM457" i="27"/>
  <c r="BK457" i="27"/>
  <c r="BJ457" i="27"/>
  <c r="BI457" i="27"/>
  <c r="BG457" i="27"/>
  <c r="BF457" i="27"/>
  <c r="BC457" i="27"/>
  <c r="BB457" i="27"/>
  <c r="BA457" i="27"/>
  <c r="AY457" i="27"/>
  <c r="AX457" i="27"/>
  <c r="AW457" i="27"/>
  <c r="AU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Q456" i="27"/>
  <c r="BP456" i="27"/>
  <c r="BM456" i="27"/>
  <c r="BL456" i="27"/>
  <c r="BK456" i="27"/>
  <c r="BI456" i="27"/>
  <c r="BH456" i="27"/>
  <c r="BG456" i="27"/>
  <c r="BE456" i="27"/>
  <c r="BD456" i="27"/>
  <c r="BC456" i="27"/>
  <c r="BA456" i="27"/>
  <c r="AZ456" i="27"/>
  <c r="AW456" i="27"/>
  <c r="AV456" i="27"/>
  <c r="AU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Q455" i="27"/>
  <c r="BO455" i="27"/>
  <c r="BN455" i="27"/>
  <c r="BM455" i="27"/>
  <c r="BK455" i="27"/>
  <c r="BJ455" i="27"/>
  <c r="BG455" i="27"/>
  <c r="BF455" i="27"/>
  <c r="BE455" i="27"/>
  <c r="BC455" i="27"/>
  <c r="BB455" i="27"/>
  <c r="BA455" i="27"/>
  <c r="AY455" i="27"/>
  <c r="AX455" i="27"/>
  <c r="AW455" i="27"/>
  <c r="AU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Q454" i="27"/>
  <c r="BP454" i="27"/>
  <c r="BO454" i="27"/>
  <c r="BM454" i="27"/>
  <c r="BL454" i="27"/>
  <c r="BK454" i="27"/>
  <c r="BI454" i="27"/>
  <c r="BH454" i="27"/>
  <c r="BG454" i="27"/>
  <c r="BE454" i="27"/>
  <c r="BD454" i="27"/>
  <c r="BC454" i="27"/>
  <c r="BA454" i="27"/>
  <c r="AZ454" i="27"/>
  <c r="AY454" i="27"/>
  <c r="AW454" i="27"/>
  <c r="AV454" i="27"/>
  <c r="AU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Q453" i="27"/>
  <c r="BO453" i="27"/>
  <c r="BN453" i="27"/>
  <c r="BM453" i="27"/>
  <c r="BK453" i="27"/>
  <c r="BJ453" i="27"/>
  <c r="BI453" i="27"/>
  <c r="BG453" i="27"/>
  <c r="BF453" i="27"/>
  <c r="BE453" i="27"/>
  <c r="BC453" i="27"/>
  <c r="BB453" i="27"/>
  <c r="BA453" i="27"/>
  <c r="AY453" i="27"/>
  <c r="AX453" i="27"/>
  <c r="AW453" i="27"/>
  <c r="AU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Q452" i="27"/>
  <c r="BP452" i="27"/>
  <c r="BO452" i="27"/>
  <c r="BM452" i="27"/>
  <c r="BL452" i="27"/>
  <c r="BK452" i="27"/>
  <c r="BI452" i="27"/>
  <c r="BH452" i="27"/>
  <c r="BG452" i="27"/>
  <c r="BE452" i="27"/>
  <c r="BD452" i="27"/>
  <c r="BC452" i="27"/>
  <c r="BA452" i="27"/>
  <c r="AZ452" i="27"/>
  <c r="AY452" i="27"/>
  <c r="AW452" i="27"/>
  <c r="AV452" i="27"/>
  <c r="AU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Q451" i="27"/>
  <c r="BO451" i="27"/>
  <c r="BN451" i="27"/>
  <c r="BM451" i="27"/>
  <c r="BK451" i="27"/>
  <c r="BJ451" i="27"/>
  <c r="BI451" i="27"/>
  <c r="BG451" i="27"/>
  <c r="BF451" i="27"/>
  <c r="BE451" i="27"/>
  <c r="BC451" i="27"/>
  <c r="BB451" i="27"/>
  <c r="BA451" i="27"/>
  <c r="AY451" i="27"/>
  <c r="AX451" i="27"/>
  <c r="AW451" i="27"/>
  <c r="AU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Q450" i="27"/>
  <c r="BP450" i="27"/>
  <c r="BO450" i="27"/>
  <c r="BM450" i="27"/>
  <c r="BL450" i="27"/>
  <c r="BK450" i="27"/>
  <c r="BJ450" i="27"/>
  <c r="BI450" i="27"/>
  <c r="BH450" i="27"/>
  <c r="BG450" i="27"/>
  <c r="BE450" i="27"/>
  <c r="BD450" i="27"/>
  <c r="BC450" i="27"/>
  <c r="BB450" i="27"/>
  <c r="BA450" i="27"/>
  <c r="AZ450" i="27"/>
  <c r="AY450" i="27"/>
  <c r="AW450" i="27"/>
  <c r="AV450" i="27"/>
  <c r="AU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Q449" i="27"/>
  <c r="BO449" i="27"/>
  <c r="BN449" i="27"/>
  <c r="BM449" i="27"/>
  <c r="BL449" i="27"/>
  <c r="BK449" i="27"/>
  <c r="BJ449" i="27"/>
  <c r="BI449" i="27"/>
  <c r="BG449" i="27"/>
  <c r="BF449" i="27"/>
  <c r="BE449" i="27"/>
  <c r="BD449" i="27"/>
  <c r="BC449" i="27"/>
  <c r="BB449" i="27"/>
  <c r="BA449" i="27"/>
  <c r="AY449" i="27"/>
  <c r="AX449" i="27"/>
  <c r="AW449" i="27"/>
  <c r="AV449" i="27"/>
  <c r="AU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Q448" i="27"/>
  <c r="BP448" i="27"/>
  <c r="BO448" i="27"/>
  <c r="BN448" i="27"/>
  <c r="BM448" i="27"/>
  <c r="BL448" i="27"/>
  <c r="BK448" i="27"/>
  <c r="BI448" i="27"/>
  <c r="BH448" i="27"/>
  <c r="BG448" i="27"/>
  <c r="BF448" i="27"/>
  <c r="BE448" i="27"/>
  <c r="BD448" i="27"/>
  <c r="BC448" i="27"/>
  <c r="BA448" i="27"/>
  <c r="AZ448" i="27"/>
  <c r="AY448" i="27"/>
  <c r="AX448" i="27"/>
  <c r="AW448" i="27"/>
  <c r="AV448" i="27"/>
  <c r="AU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Q447" i="27"/>
  <c r="BP447" i="27"/>
  <c r="BO447" i="27"/>
  <c r="BN447" i="27"/>
  <c r="BM447" i="27"/>
  <c r="BK447" i="27"/>
  <c r="BJ447" i="27"/>
  <c r="BI447" i="27"/>
  <c r="BH447" i="27"/>
  <c r="BG447" i="27"/>
  <c r="BF447" i="27"/>
  <c r="BE447" i="27"/>
  <c r="BC447" i="27"/>
  <c r="BB447" i="27"/>
  <c r="BA447" i="27"/>
  <c r="AZ447" i="27"/>
  <c r="AY447" i="27"/>
  <c r="AX447" i="27"/>
  <c r="AW447" i="27"/>
  <c r="AU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Q446" i="27"/>
  <c r="BP446" i="27"/>
  <c r="BO446" i="27"/>
  <c r="BM446" i="27"/>
  <c r="BL446" i="27"/>
  <c r="BK446" i="27"/>
  <c r="BJ446" i="27"/>
  <c r="BI446" i="27"/>
  <c r="BH446" i="27"/>
  <c r="BG446" i="27"/>
  <c r="BE446" i="27"/>
  <c r="BD446" i="27"/>
  <c r="BC446" i="27"/>
  <c r="BB446" i="27"/>
  <c r="BA446" i="27"/>
  <c r="AZ446" i="27"/>
  <c r="AY446" i="27"/>
  <c r="AW446" i="27"/>
  <c r="AV446" i="27"/>
  <c r="AU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Q445" i="27"/>
  <c r="BO445" i="27"/>
  <c r="BN445" i="27"/>
  <c r="BM445" i="27"/>
  <c r="BL445" i="27"/>
  <c r="BK445" i="27"/>
  <c r="BJ445" i="27"/>
  <c r="BI445" i="27"/>
  <c r="BG445" i="27"/>
  <c r="BF445" i="27"/>
  <c r="BE445" i="27"/>
  <c r="BD445" i="27"/>
  <c r="BC445" i="27"/>
  <c r="BB445" i="27"/>
  <c r="BA445" i="27"/>
  <c r="AY445" i="27"/>
  <c r="AX445" i="27"/>
  <c r="AW445" i="27"/>
  <c r="AV445" i="27"/>
  <c r="AU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Q444" i="27"/>
  <c r="BP444" i="27"/>
  <c r="BO444" i="27"/>
  <c r="BN444" i="27"/>
  <c r="BM444" i="27"/>
  <c r="BL444" i="27"/>
  <c r="BK444" i="27"/>
  <c r="BI444" i="27"/>
  <c r="BH444" i="27"/>
  <c r="BG444" i="27"/>
  <c r="BF444" i="27"/>
  <c r="BE444" i="27"/>
  <c r="BD444" i="27"/>
  <c r="BC444" i="27"/>
  <c r="BA444" i="27"/>
  <c r="AZ444" i="27"/>
  <c r="AY444" i="27"/>
  <c r="AX444" i="27"/>
  <c r="AW444" i="27"/>
  <c r="AV444" i="27"/>
  <c r="AU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Q443" i="27"/>
  <c r="BP443" i="27"/>
  <c r="BO443" i="27"/>
  <c r="BN443" i="27"/>
  <c r="BM443" i="27"/>
  <c r="BK443" i="27"/>
  <c r="BJ443" i="27"/>
  <c r="BI443" i="27"/>
  <c r="BH443" i="27"/>
  <c r="BG443" i="27"/>
  <c r="BF443" i="27"/>
  <c r="BE443" i="27"/>
  <c r="BC443" i="27"/>
  <c r="BB443" i="27"/>
  <c r="BA443" i="27"/>
  <c r="AZ443" i="27"/>
  <c r="AY443" i="27"/>
  <c r="AX443" i="27"/>
  <c r="AW443" i="27"/>
  <c r="AU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Q442" i="27"/>
  <c r="BP442" i="27"/>
  <c r="BO442" i="27"/>
  <c r="BM442" i="27"/>
  <c r="BL442" i="27"/>
  <c r="BK442" i="27"/>
  <c r="BJ442" i="27"/>
  <c r="BI442" i="27"/>
  <c r="BH442" i="27"/>
  <c r="BG442" i="27"/>
  <c r="BE442" i="27"/>
  <c r="BD442" i="27"/>
  <c r="BC442" i="27"/>
  <c r="BB442" i="27"/>
  <c r="BA442" i="27"/>
  <c r="AZ442" i="27"/>
  <c r="AY442" i="27"/>
  <c r="AW442" i="27"/>
  <c r="AV442" i="27"/>
  <c r="AU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Q441" i="27"/>
  <c r="BO441" i="27"/>
  <c r="BN441" i="27"/>
  <c r="BM441" i="27"/>
  <c r="BL441" i="27"/>
  <c r="BK441" i="27"/>
  <c r="BJ441" i="27"/>
  <c r="BI441" i="27"/>
  <c r="BG441" i="27"/>
  <c r="BF441" i="27"/>
  <c r="BE441" i="27"/>
  <c r="BD441" i="27"/>
  <c r="BC441" i="27"/>
  <c r="BB441" i="27"/>
  <c r="BA441" i="27"/>
  <c r="AY441" i="27"/>
  <c r="AX441" i="27"/>
  <c r="AW441" i="27"/>
  <c r="AV441" i="27"/>
  <c r="AU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Q440" i="27"/>
  <c r="BP440" i="27"/>
  <c r="BO440" i="27"/>
  <c r="BN440" i="27"/>
  <c r="BM440" i="27"/>
  <c r="BL440" i="27"/>
  <c r="BK440" i="27"/>
  <c r="BI440" i="27"/>
  <c r="BH440" i="27"/>
  <c r="BG440" i="27"/>
  <c r="BF440" i="27"/>
  <c r="BE440" i="27"/>
  <c r="BD440" i="27"/>
  <c r="BC440" i="27"/>
  <c r="BA440" i="27"/>
  <c r="AZ440" i="27"/>
  <c r="AY440" i="27"/>
  <c r="AX440" i="27"/>
  <c r="AW440" i="27"/>
  <c r="AV440" i="27"/>
  <c r="AU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Q439" i="27"/>
  <c r="BP439" i="27"/>
  <c r="BO439" i="27"/>
  <c r="BN439" i="27"/>
  <c r="BM439" i="27"/>
  <c r="BK439" i="27"/>
  <c r="BJ439" i="27"/>
  <c r="BI439" i="27"/>
  <c r="BH439" i="27"/>
  <c r="BG439" i="27"/>
  <c r="BF439" i="27"/>
  <c r="BE439" i="27"/>
  <c r="BC439" i="27"/>
  <c r="BB439" i="27"/>
  <c r="BA439" i="27"/>
  <c r="AZ439" i="27"/>
  <c r="AY439" i="27"/>
  <c r="AX439" i="27"/>
  <c r="AW439" i="27"/>
  <c r="AU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Q438" i="27"/>
  <c r="BP438" i="27"/>
  <c r="BO438" i="27"/>
  <c r="BM438" i="27"/>
  <c r="BL438" i="27"/>
  <c r="BK438" i="27"/>
  <c r="BJ438" i="27"/>
  <c r="BI438" i="27"/>
  <c r="BH438" i="27"/>
  <c r="BG438" i="27"/>
  <c r="BE438" i="27"/>
  <c r="BD438" i="27"/>
  <c r="BC438" i="27"/>
  <c r="BB438" i="27"/>
  <c r="BA438" i="27"/>
  <c r="AZ438" i="27"/>
  <c r="AY438" i="27"/>
  <c r="AW438" i="27"/>
  <c r="AV438" i="27"/>
  <c r="AU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Q437" i="27"/>
  <c r="BO437" i="27"/>
  <c r="BN437" i="27"/>
  <c r="BM437" i="27"/>
  <c r="BL437" i="27"/>
  <c r="BK437" i="27"/>
  <c r="BJ437" i="27"/>
  <c r="BI437" i="27"/>
  <c r="BG437" i="27"/>
  <c r="BF437" i="27"/>
  <c r="BE437" i="27"/>
  <c r="BD437" i="27"/>
  <c r="BC437" i="27"/>
  <c r="BB437" i="27"/>
  <c r="BA437" i="27"/>
  <c r="AY437" i="27"/>
  <c r="AX437" i="27"/>
  <c r="AW437" i="27"/>
  <c r="AV437" i="27"/>
  <c r="AU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Q436" i="27"/>
  <c r="BP436" i="27"/>
  <c r="BO436" i="27"/>
  <c r="BN436" i="27"/>
  <c r="BM436" i="27"/>
  <c r="BL436" i="27"/>
  <c r="BK436" i="27"/>
  <c r="BI436" i="27"/>
  <c r="BH436" i="27"/>
  <c r="BG436" i="27"/>
  <c r="BF436" i="27"/>
  <c r="BE436" i="27"/>
  <c r="BD436" i="27"/>
  <c r="BC436" i="27"/>
  <c r="BA436" i="27"/>
  <c r="AZ436" i="27"/>
  <c r="AY436" i="27"/>
  <c r="AX436" i="27"/>
  <c r="AW436" i="27"/>
  <c r="AV436" i="27"/>
  <c r="AU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Q435" i="27"/>
  <c r="BP435" i="27"/>
  <c r="BO435" i="27"/>
  <c r="BN435" i="27"/>
  <c r="BM435" i="27"/>
  <c r="BK435" i="27"/>
  <c r="BJ435" i="27"/>
  <c r="BI435" i="27"/>
  <c r="BH435" i="27"/>
  <c r="BG435" i="27"/>
  <c r="BF435" i="27"/>
  <c r="BE435" i="27"/>
  <c r="BC435" i="27"/>
  <c r="BB435" i="27"/>
  <c r="BA435" i="27"/>
  <c r="AZ435" i="27"/>
  <c r="AY435" i="27"/>
  <c r="AX435" i="27"/>
  <c r="AW435" i="27"/>
  <c r="AU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Q434" i="27"/>
  <c r="BP434" i="27"/>
  <c r="BO434" i="27"/>
  <c r="BM434" i="27"/>
  <c r="BL434" i="27"/>
  <c r="BK434" i="27"/>
  <c r="BJ434" i="27"/>
  <c r="BI434" i="27"/>
  <c r="BH434" i="27"/>
  <c r="BG434" i="27"/>
  <c r="BE434" i="27"/>
  <c r="BD434" i="27"/>
  <c r="BC434" i="27"/>
  <c r="BB434" i="27"/>
  <c r="BA434" i="27"/>
  <c r="AZ434" i="27"/>
  <c r="AY434" i="27"/>
  <c r="AW434" i="27"/>
  <c r="AV434" i="27"/>
  <c r="AU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Q433" i="27"/>
  <c r="BO433" i="27"/>
  <c r="BN433" i="27"/>
  <c r="BM433" i="27"/>
  <c r="BL433" i="27"/>
  <c r="BK433" i="27"/>
  <c r="BJ433" i="27"/>
  <c r="BI433" i="27"/>
  <c r="BG433" i="27"/>
  <c r="BF433" i="27"/>
  <c r="BE433" i="27"/>
  <c r="BD433" i="27"/>
  <c r="BC433" i="27"/>
  <c r="BB433" i="27"/>
  <c r="BA433" i="27"/>
  <c r="AY433" i="27"/>
  <c r="AX433" i="27"/>
  <c r="AW433" i="27"/>
  <c r="AV433" i="27"/>
  <c r="AU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Q432" i="27"/>
  <c r="BP432" i="27"/>
  <c r="BO432" i="27"/>
  <c r="BN432" i="27"/>
  <c r="BM432" i="27"/>
  <c r="BL432" i="27"/>
  <c r="BK432" i="27"/>
  <c r="BI432" i="27"/>
  <c r="BH432" i="27"/>
  <c r="BG432" i="27"/>
  <c r="BF432" i="27"/>
  <c r="BE432" i="27"/>
  <c r="BD432" i="27"/>
  <c r="BC432" i="27"/>
  <c r="BA432" i="27"/>
  <c r="AZ432" i="27"/>
  <c r="AY432" i="27"/>
  <c r="AX432" i="27"/>
  <c r="AW432" i="27"/>
  <c r="AV432" i="27"/>
  <c r="AU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Q431" i="27"/>
  <c r="BP431" i="27"/>
  <c r="BO431" i="27"/>
  <c r="BN431" i="27"/>
  <c r="BM431" i="27"/>
  <c r="BK431" i="27"/>
  <c r="BJ431" i="27"/>
  <c r="BI431" i="27"/>
  <c r="BH431" i="27"/>
  <c r="BG431" i="27"/>
  <c r="BF431" i="27"/>
  <c r="BE431" i="27"/>
  <c r="BC431" i="27"/>
  <c r="BB431" i="27"/>
  <c r="BA431" i="27"/>
  <c r="AZ431" i="27"/>
  <c r="AY431" i="27"/>
  <c r="AX431" i="27"/>
  <c r="AW431" i="27"/>
  <c r="AU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Q430" i="27"/>
  <c r="BP430" i="27"/>
  <c r="BO430" i="27"/>
  <c r="BM430" i="27"/>
  <c r="BL430" i="27"/>
  <c r="BK430" i="27"/>
  <c r="BJ430" i="27"/>
  <c r="BI430" i="27"/>
  <c r="BH430" i="27"/>
  <c r="BG430" i="27"/>
  <c r="BE430" i="27"/>
  <c r="BD430" i="27"/>
  <c r="BC430" i="27"/>
  <c r="BB430" i="27"/>
  <c r="BA430" i="27"/>
  <c r="AZ430" i="27"/>
  <c r="AY430" i="27"/>
  <c r="AW430" i="27"/>
  <c r="AV430" i="27"/>
  <c r="AU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Q429" i="27"/>
  <c r="BO429" i="27"/>
  <c r="BN429" i="27"/>
  <c r="BM429" i="27"/>
  <c r="BL429" i="27"/>
  <c r="BK429" i="27"/>
  <c r="BJ429" i="27"/>
  <c r="BI429" i="27"/>
  <c r="BG429" i="27"/>
  <c r="BF429" i="27"/>
  <c r="BE429" i="27"/>
  <c r="BD429" i="27"/>
  <c r="BC429" i="27"/>
  <c r="BB429" i="27"/>
  <c r="BA429" i="27"/>
  <c r="AY429" i="27"/>
  <c r="AX429" i="27"/>
  <c r="AW429" i="27"/>
  <c r="AV429" i="27"/>
  <c r="AU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Q428" i="27"/>
  <c r="BP428" i="27"/>
  <c r="BO428" i="27"/>
  <c r="BN428" i="27"/>
  <c r="BM428" i="27"/>
  <c r="BL428" i="27"/>
  <c r="BK428" i="27"/>
  <c r="BI428" i="27"/>
  <c r="BH428" i="27"/>
  <c r="BG428" i="27"/>
  <c r="BF428" i="27"/>
  <c r="BE428" i="27"/>
  <c r="BD428" i="27"/>
  <c r="BC428" i="27"/>
  <c r="BA428" i="27"/>
  <c r="AZ428" i="27"/>
  <c r="AY428" i="27"/>
  <c r="AX428" i="27"/>
  <c r="AW428" i="27"/>
  <c r="AV428" i="27"/>
  <c r="AU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Q427" i="27"/>
  <c r="BP427" i="27"/>
  <c r="BO427" i="27"/>
  <c r="BN427" i="27"/>
  <c r="BM427" i="27"/>
  <c r="BK427" i="27"/>
  <c r="BJ427" i="27"/>
  <c r="BI427" i="27"/>
  <c r="BH427" i="27"/>
  <c r="BG427" i="27"/>
  <c r="BF427" i="27"/>
  <c r="BE427" i="27"/>
  <c r="BC427" i="27"/>
  <c r="BB427" i="27"/>
  <c r="BA427" i="27"/>
  <c r="AZ427" i="27"/>
  <c r="AY427" i="27"/>
  <c r="AX427" i="27"/>
  <c r="AW427" i="27"/>
  <c r="AU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Q426" i="27"/>
  <c r="BP426" i="27"/>
  <c r="BO426" i="27"/>
  <c r="BM426" i="27"/>
  <c r="BL426" i="27"/>
  <c r="BK426" i="27"/>
  <c r="BJ426" i="27"/>
  <c r="BI426" i="27"/>
  <c r="BH426" i="27"/>
  <c r="BG426" i="27"/>
  <c r="BE426" i="27"/>
  <c r="BD426" i="27"/>
  <c r="BC426" i="27"/>
  <c r="BB426" i="27"/>
  <c r="BA426" i="27"/>
  <c r="AZ426" i="27"/>
  <c r="AY426" i="27"/>
  <c r="AW426" i="27"/>
  <c r="AV426" i="27"/>
  <c r="AU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Q425" i="27"/>
  <c r="BO425" i="27"/>
  <c r="BN425" i="27"/>
  <c r="BM425" i="27"/>
  <c r="BL425" i="27"/>
  <c r="BK425" i="27"/>
  <c r="BJ425" i="27"/>
  <c r="BI425" i="27"/>
  <c r="BG425" i="27"/>
  <c r="BF425" i="27"/>
  <c r="BE425" i="27"/>
  <c r="BD425" i="27"/>
  <c r="BC425" i="27"/>
  <c r="BB425" i="27"/>
  <c r="BA425" i="27"/>
  <c r="AY425" i="27"/>
  <c r="AX425" i="27"/>
  <c r="AW425" i="27"/>
  <c r="AV425" i="27"/>
  <c r="AU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Q424" i="27"/>
  <c r="BP424" i="27"/>
  <c r="BO424" i="27"/>
  <c r="BN424" i="27"/>
  <c r="BM424" i="27"/>
  <c r="BL424" i="27"/>
  <c r="BK424" i="27"/>
  <c r="BI424" i="27"/>
  <c r="BH424" i="27"/>
  <c r="BG424" i="27"/>
  <c r="BF424" i="27"/>
  <c r="BE424" i="27"/>
  <c r="BD424" i="27"/>
  <c r="BC424" i="27"/>
  <c r="BA424" i="27"/>
  <c r="AZ424" i="27"/>
  <c r="AY424" i="27"/>
  <c r="AX424" i="27"/>
  <c r="AW424" i="27"/>
  <c r="AV424" i="27"/>
  <c r="AU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Q423" i="27"/>
  <c r="BP423" i="27"/>
  <c r="BO423" i="27"/>
  <c r="BN423" i="27"/>
  <c r="BM423" i="27"/>
  <c r="BK423" i="27"/>
  <c r="BJ423" i="27"/>
  <c r="BI423" i="27"/>
  <c r="BH423" i="27"/>
  <c r="BG423" i="27"/>
  <c r="BF423" i="27"/>
  <c r="BE423" i="27"/>
  <c r="BC423" i="27"/>
  <c r="BB423" i="27"/>
  <c r="BA423" i="27"/>
  <c r="AZ423" i="27"/>
  <c r="AY423" i="27"/>
  <c r="AX423" i="27"/>
  <c r="AW423" i="27"/>
  <c r="AU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Q422" i="27"/>
  <c r="BP422" i="27"/>
  <c r="BO422" i="27"/>
  <c r="BM422" i="27"/>
  <c r="BL422" i="27"/>
  <c r="BK422" i="27"/>
  <c r="BJ422" i="27"/>
  <c r="BI422" i="27"/>
  <c r="BH422" i="27"/>
  <c r="BG422" i="27"/>
  <c r="BE422" i="27"/>
  <c r="BD422" i="27"/>
  <c r="BC422" i="27"/>
  <c r="BB422" i="27"/>
  <c r="BA422" i="27"/>
  <c r="AZ422" i="27"/>
  <c r="AY422" i="27"/>
  <c r="AW422" i="27"/>
  <c r="AV422" i="27"/>
  <c r="AU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Q421" i="27"/>
  <c r="BO421" i="27"/>
  <c r="BN421" i="27"/>
  <c r="BM421" i="27"/>
  <c r="BL421" i="27"/>
  <c r="BK421" i="27"/>
  <c r="BJ421" i="27"/>
  <c r="BI421" i="27"/>
  <c r="BG421" i="27"/>
  <c r="BF421" i="27"/>
  <c r="BE421" i="27"/>
  <c r="BD421" i="27"/>
  <c r="BC421" i="27"/>
  <c r="BB421" i="27"/>
  <c r="BA421" i="27"/>
  <c r="AY421" i="27"/>
  <c r="AX421" i="27"/>
  <c r="AW421" i="27"/>
  <c r="AV421" i="27"/>
  <c r="AU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Q420" i="27"/>
  <c r="BP420" i="27"/>
  <c r="BO420" i="27"/>
  <c r="BN420" i="27"/>
  <c r="BM420" i="27"/>
  <c r="BL420" i="27"/>
  <c r="BK420" i="27"/>
  <c r="BI420" i="27"/>
  <c r="BH420" i="27"/>
  <c r="BG420" i="27"/>
  <c r="BF420" i="27"/>
  <c r="BE420" i="27"/>
  <c r="BD420" i="27"/>
  <c r="BC420" i="27"/>
  <c r="BA420" i="27"/>
  <c r="AZ420" i="27"/>
  <c r="AY420" i="27"/>
  <c r="AX420" i="27"/>
  <c r="AW420" i="27"/>
  <c r="AV420" i="27"/>
  <c r="AU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Q419" i="27"/>
  <c r="BP419" i="27"/>
  <c r="BO419" i="27"/>
  <c r="BN419" i="27"/>
  <c r="BM419" i="27"/>
  <c r="BK419" i="27"/>
  <c r="BJ419" i="27"/>
  <c r="BI419" i="27"/>
  <c r="BH419" i="27"/>
  <c r="BG419" i="27"/>
  <c r="BF419" i="27"/>
  <c r="BE419" i="27"/>
  <c r="BC419" i="27"/>
  <c r="BB419" i="27"/>
  <c r="BA419" i="27"/>
  <c r="AZ419" i="27"/>
  <c r="AY419" i="27"/>
  <c r="AX419" i="27"/>
  <c r="AW419" i="27"/>
  <c r="AU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Q418" i="27"/>
  <c r="BP418" i="27"/>
  <c r="BO418" i="27"/>
  <c r="BM418" i="27"/>
  <c r="BL418" i="27"/>
  <c r="BK418" i="27"/>
  <c r="BJ418" i="27"/>
  <c r="BI418" i="27"/>
  <c r="BH418" i="27"/>
  <c r="BG418" i="27"/>
  <c r="BE418" i="27"/>
  <c r="BD418" i="27"/>
  <c r="BC418" i="27"/>
  <c r="BB418" i="27"/>
  <c r="BA418" i="27"/>
  <c r="AZ418" i="27"/>
  <c r="AY418" i="27"/>
  <c r="AW418" i="27"/>
  <c r="AV418" i="27"/>
  <c r="AU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Q417" i="27"/>
  <c r="BO417" i="27"/>
  <c r="BN417" i="27"/>
  <c r="BM417" i="27"/>
  <c r="BL417" i="27"/>
  <c r="BK417" i="27"/>
  <c r="BJ417" i="27"/>
  <c r="BI417" i="27"/>
  <c r="BG417" i="27"/>
  <c r="BF417" i="27"/>
  <c r="BE417" i="27"/>
  <c r="BD417" i="27"/>
  <c r="BC417" i="27"/>
  <c r="BB417" i="27"/>
  <c r="BA417" i="27"/>
  <c r="AY417" i="27"/>
  <c r="AX417" i="27"/>
  <c r="AW417" i="27"/>
  <c r="AV417" i="27"/>
  <c r="AU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Q416" i="27"/>
  <c r="BP416" i="27"/>
  <c r="BO416" i="27"/>
  <c r="BN416" i="27"/>
  <c r="BM416" i="27"/>
  <c r="BL416" i="27"/>
  <c r="BK416" i="27"/>
  <c r="BI416" i="27"/>
  <c r="BH416" i="27"/>
  <c r="BG416" i="27"/>
  <c r="BF416" i="27"/>
  <c r="BE416" i="27"/>
  <c r="BD416" i="27"/>
  <c r="BC416" i="27"/>
  <c r="BA416" i="27"/>
  <c r="AZ416" i="27"/>
  <c r="AY416" i="27"/>
  <c r="AX416" i="27"/>
  <c r="AW416" i="27"/>
  <c r="AV416" i="27"/>
  <c r="AU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Q415" i="27"/>
  <c r="BP415" i="27"/>
  <c r="BO415" i="27"/>
  <c r="BN415" i="27"/>
  <c r="BM415" i="27"/>
  <c r="BK415" i="27"/>
  <c r="BJ415" i="27"/>
  <c r="BI415" i="27"/>
  <c r="BH415" i="27"/>
  <c r="BG415" i="27"/>
  <c r="BF415" i="27"/>
  <c r="BE415" i="27"/>
  <c r="BC415" i="27"/>
  <c r="BB415" i="27"/>
  <c r="BA415" i="27"/>
  <c r="AZ415" i="27"/>
  <c r="AY415" i="27"/>
  <c r="AX415" i="27"/>
  <c r="AW415" i="27"/>
  <c r="AU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Q414" i="27"/>
  <c r="BP414" i="27"/>
  <c r="BO414" i="27"/>
  <c r="BM414" i="27"/>
  <c r="BL414" i="27"/>
  <c r="BK414" i="27"/>
  <c r="BJ414" i="27"/>
  <c r="BI414" i="27"/>
  <c r="BH414" i="27"/>
  <c r="BG414" i="27"/>
  <c r="BE414" i="27"/>
  <c r="BD414" i="27"/>
  <c r="BC414" i="27"/>
  <c r="BB414" i="27"/>
  <c r="BA414" i="27"/>
  <c r="AZ414" i="27"/>
  <c r="AY414" i="27"/>
  <c r="AW414" i="27"/>
  <c r="AV414" i="27"/>
  <c r="AU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Q413" i="27"/>
  <c r="BO413" i="27"/>
  <c r="BN413" i="27"/>
  <c r="BM413" i="27"/>
  <c r="BL413" i="27"/>
  <c r="BK413" i="27"/>
  <c r="BJ413" i="27"/>
  <c r="BI413" i="27"/>
  <c r="BG413" i="27"/>
  <c r="BF413" i="27"/>
  <c r="BE413" i="27"/>
  <c r="BD413" i="27"/>
  <c r="BC413" i="27"/>
  <c r="BB413" i="27"/>
  <c r="BA413" i="27"/>
  <c r="AY413" i="27"/>
  <c r="AX413" i="27"/>
  <c r="AW413" i="27"/>
  <c r="AV413" i="27"/>
  <c r="AU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Q412" i="27"/>
  <c r="BP412" i="27"/>
  <c r="BO412" i="27"/>
  <c r="BN412" i="27"/>
  <c r="BM412" i="27"/>
  <c r="BL412" i="27"/>
  <c r="BK412" i="27"/>
  <c r="BI412" i="27"/>
  <c r="BH412" i="27"/>
  <c r="BG412" i="27"/>
  <c r="BF412" i="27"/>
  <c r="BE412" i="27"/>
  <c r="BD412" i="27"/>
  <c r="BC412" i="27"/>
  <c r="BA412" i="27"/>
  <c r="AZ412" i="27"/>
  <c r="AY412" i="27"/>
  <c r="AX412" i="27"/>
  <c r="AW412" i="27"/>
  <c r="AV412" i="27"/>
  <c r="AU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Q411" i="27"/>
  <c r="BP411" i="27"/>
  <c r="BO411" i="27"/>
  <c r="BN411" i="27"/>
  <c r="BM411" i="27"/>
  <c r="BK411" i="27"/>
  <c r="BJ411" i="27"/>
  <c r="BI411" i="27"/>
  <c r="BH411" i="27"/>
  <c r="BG411" i="27"/>
  <c r="BF411" i="27"/>
  <c r="BE411" i="27"/>
  <c r="BC411" i="27"/>
  <c r="BB411" i="27"/>
  <c r="BA411" i="27"/>
  <c r="AZ411" i="27"/>
  <c r="AY411" i="27"/>
  <c r="AX411" i="27"/>
  <c r="AW411" i="27"/>
  <c r="AU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Q410" i="27"/>
  <c r="BP410" i="27"/>
  <c r="BO410" i="27"/>
  <c r="BM410" i="27"/>
  <c r="BL410" i="27"/>
  <c r="BK410" i="27"/>
  <c r="BJ410" i="27"/>
  <c r="BI410" i="27"/>
  <c r="BH410" i="27"/>
  <c r="BG410" i="27"/>
  <c r="BE410" i="27"/>
  <c r="BD410" i="27"/>
  <c r="BC410" i="27"/>
  <c r="BB410" i="27"/>
  <c r="BA410" i="27"/>
  <c r="AZ410" i="27"/>
  <c r="AY410" i="27"/>
  <c r="AW410" i="27"/>
  <c r="AV410" i="27"/>
  <c r="AU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Q409" i="27"/>
  <c r="BO409" i="27"/>
  <c r="BN409" i="27"/>
  <c r="BM409" i="27"/>
  <c r="BL409" i="27"/>
  <c r="BK409" i="27"/>
  <c r="BJ409" i="27"/>
  <c r="BI409" i="27"/>
  <c r="BG409" i="27"/>
  <c r="BF409" i="27"/>
  <c r="BE409" i="27"/>
  <c r="BD409" i="27"/>
  <c r="BC409" i="27"/>
  <c r="BB409" i="27"/>
  <c r="BA409" i="27"/>
  <c r="AY409" i="27"/>
  <c r="AX409" i="27"/>
  <c r="AW409" i="27"/>
  <c r="AV409" i="27"/>
  <c r="AU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Q408" i="27"/>
  <c r="BP408" i="27"/>
  <c r="BO408" i="27"/>
  <c r="BN408" i="27"/>
  <c r="BM408" i="27"/>
  <c r="BL408" i="27"/>
  <c r="BK408" i="27"/>
  <c r="BI408" i="27"/>
  <c r="BH408" i="27"/>
  <c r="BG408" i="27"/>
  <c r="BF408" i="27"/>
  <c r="BE408" i="27"/>
  <c r="BD408" i="27"/>
  <c r="BC408" i="27"/>
  <c r="BA408" i="27"/>
  <c r="AZ408" i="27"/>
  <c r="AY408" i="27"/>
  <c r="AX408" i="27"/>
  <c r="AW408" i="27"/>
  <c r="AV408" i="27"/>
  <c r="AU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Q407" i="27"/>
  <c r="BP407" i="27"/>
  <c r="BO407" i="27"/>
  <c r="BN407" i="27"/>
  <c r="BM407" i="27"/>
  <c r="BK407" i="27"/>
  <c r="BJ407" i="27"/>
  <c r="BI407" i="27"/>
  <c r="BH407" i="27"/>
  <c r="BG407" i="27"/>
  <c r="BF407" i="27"/>
  <c r="BE407" i="27"/>
  <c r="BC407" i="27"/>
  <c r="BB407" i="27"/>
  <c r="BA407" i="27"/>
  <c r="AZ407" i="27"/>
  <c r="AY407" i="27"/>
  <c r="AX407" i="27"/>
  <c r="AW407" i="27"/>
  <c r="AU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Q406" i="27"/>
  <c r="BP406" i="27"/>
  <c r="BO406" i="27"/>
  <c r="BM406" i="27"/>
  <c r="BL406" i="27"/>
  <c r="BK406" i="27"/>
  <c r="BJ406" i="27"/>
  <c r="BI406" i="27"/>
  <c r="BH406" i="27"/>
  <c r="BG406" i="27"/>
  <c r="BE406" i="27"/>
  <c r="BD406" i="27"/>
  <c r="BC406" i="27"/>
  <c r="BB406" i="27"/>
  <c r="BA406" i="27"/>
  <c r="AZ406" i="27"/>
  <c r="AY406" i="27"/>
  <c r="AW406" i="27"/>
  <c r="AV406" i="27"/>
  <c r="AU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Q405" i="27"/>
  <c r="BO405" i="27"/>
  <c r="BN405" i="27"/>
  <c r="BM405" i="27"/>
  <c r="BL405" i="27"/>
  <c r="BK405" i="27"/>
  <c r="BJ405" i="27"/>
  <c r="BI405" i="27"/>
  <c r="BG405" i="27"/>
  <c r="BF405" i="27"/>
  <c r="BE405" i="27"/>
  <c r="BD405" i="27"/>
  <c r="BC405" i="27"/>
  <c r="BB405" i="27"/>
  <c r="BA405" i="27"/>
  <c r="AY405" i="27"/>
  <c r="AX405" i="27"/>
  <c r="AW405" i="27"/>
  <c r="AV405" i="27"/>
  <c r="AU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Q404" i="27"/>
  <c r="BP404" i="27"/>
  <c r="BO404" i="27"/>
  <c r="BN404" i="27"/>
  <c r="BM404" i="27"/>
  <c r="BL404" i="27"/>
  <c r="BK404" i="27"/>
  <c r="BI404" i="27"/>
  <c r="BH404" i="27"/>
  <c r="BG404" i="27"/>
  <c r="BF404" i="27"/>
  <c r="BE404" i="27"/>
  <c r="BD404" i="27"/>
  <c r="BC404" i="27"/>
  <c r="BA404" i="27"/>
  <c r="AZ404" i="27"/>
  <c r="AY404" i="27"/>
  <c r="AX404" i="27"/>
  <c r="AW404" i="27"/>
  <c r="AV404" i="27"/>
  <c r="AU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Q403" i="27"/>
  <c r="BP403" i="27"/>
  <c r="BO403" i="27"/>
  <c r="BN403" i="27"/>
  <c r="BM403" i="27"/>
  <c r="BK403" i="27"/>
  <c r="BJ403" i="27"/>
  <c r="BI403" i="27"/>
  <c r="BH403" i="27"/>
  <c r="BG403" i="27"/>
  <c r="BF403" i="27"/>
  <c r="BE403" i="27"/>
  <c r="BC403" i="27"/>
  <c r="BB403" i="27"/>
  <c r="BA403" i="27"/>
  <c r="AZ403" i="27"/>
  <c r="AY403" i="27"/>
  <c r="AX403" i="27"/>
  <c r="AW403" i="27"/>
  <c r="AU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Q402" i="27"/>
  <c r="BP402" i="27"/>
  <c r="BO402" i="27"/>
  <c r="BM402" i="27"/>
  <c r="BL402" i="27"/>
  <c r="BK402" i="27"/>
  <c r="BJ402" i="27"/>
  <c r="BI402" i="27"/>
  <c r="BH402" i="27"/>
  <c r="BG402" i="27"/>
  <c r="BE402" i="27"/>
  <c r="BD402" i="27"/>
  <c r="BC402" i="27"/>
  <c r="BB402" i="27"/>
  <c r="BA402" i="27"/>
  <c r="AZ402" i="27"/>
  <c r="AY402" i="27"/>
  <c r="AW402" i="27"/>
  <c r="AV402" i="27"/>
  <c r="AU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Q401" i="27"/>
  <c r="BO401" i="27"/>
  <c r="BN401" i="27"/>
  <c r="BM401" i="27"/>
  <c r="BL401" i="27"/>
  <c r="BK401" i="27"/>
  <c r="BJ401" i="27"/>
  <c r="BI401" i="27"/>
  <c r="BG401" i="27"/>
  <c r="BF401" i="27"/>
  <c r="BE401" i="27"/>
  <c r="BD401" i="27"/>
  <c r="BC401" i="27"/>
  <c r="BB401" i="27"/>
  <c r="BA401" i="27"/>
  <c r="AY401" i="27"/>
  <c r="AX401" i="27"/>
  <c r="AW401" i="27"/>
  <c r="AV401" i="27"/>
  <c r="AU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Q400" i="27"/>
  <c r="BP400" i="27"/>
  <c r="BO400" i="27"/>
  <c r="BN400" i="27"/>
  <c r="BM400" i="27"/>
  <c r="BL400" i="27"/>
  <c r="BK400" i="27"/>
  <c r="BI400" i="27"/>
  <c r="BH400" i="27"/>
  <c r="BG400" i="27"/>
  <c r="BF400" i="27"/>
  <c r="BE400" i="27"/>
  <c r="BD400" i="27"/>
  <c r="BC400" i="27"/>
  <c r="BA400" i="27"/>
  <c r="AZ400" i="27"/>
  <c r="AY400" i="27"/>
  <c r="AX400" i="27"/>
  <c r="AW400" i="27"/>
  <c r="AV400" i="27"/>
  <c r="AU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Q399" i="27"/>
  <c r="BP399" i="27"/>
  <c r="BO399" i="27"/>
  <c r="BN399" i="27"/>
  <c r="BM399" i="27"/>
  <c r="BK399" i="27"/>
  <c r="BJ399" i="27"/>
  <c r="BI399" i="27"/>
  <c r="BH399" i="27"/>
  <c r="BG399" i="27"/>
  <c r="BF399" i="27"/>
  <c r="BE399" i="27"/>
  <c r="BC399" i="27"/>
  <c r="BB399" i="27"/>
  <c r="BA399" i="27"/>
  <c r="AZ399" i="27"/>
  <c r="AY399" i="27"/>
  <c r="AX399" i="27"/>
  <c r="AW399" i="27"/>
  <c r="AU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Q398" i="27"/>
  <c r="BP398" i="27"/>
  <c r="BO398" i="27"/>
  <c r="BM398" i="27"/>
  <c r="BL398" i="27"/>
  <c r="BK398" i="27"/>
  <c r="BJ398" i="27"/>
  <c r="BI398" i="27"/>
  <c r="BH398" i="27"/>
  <c r="BG398" i="27"/>
  <c r="BE398" i="27"/>
  <c r="BD398" i="27"/>
  <c r="BC398" i="27"/>
  <c r="BB398" i="27"/>
  <c r="BA398" i="27"/>
  <c r="AZ398" i="27"/>
  <c r="AY398" i="27"/>
  <c r="AW398" i="27"/>
  <c r="AV398" i="27"/>
  <c r="AU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Q397" i="27"/>
  <c r="BO397" i="27"/>
  <c r="BN397" i="27"/>
  <c r="BM397" i="27"/>
  <c r="BL397" i="27"/>
  <c r="BK397" i="27"/>
  <c r="BJ397" i="27"/>
  <c r="BI397" i="27"/>
  <c r="BG397" i="27"/>
  <c r="BF397" i="27"/>
  <c r="BE397" i="27"/>
  <c r="BD397" i="27"/>
  <c r="BC397" i="27"/>
  <c r="BB397" i="27"/>
  <c r="BA397" i="27"/>
  <c r="AY397" i="27"/>
  <c r="AX397" i="27"/>
  <c r="AW397" i="27"/>
  <c r="AV397" i="27"/>
  <c r="AU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Q396" i="27"/>
  <c r="BP396" i="27"/>
  <c r="BO396" i="27"/>
  <c r="BN396" i="27"/>
  <c r="BM396" i="27"/>
  <c r="BL396" i="27"/>
  <c r="BK396" i="27"/>
  <c r="BI396" i="27"/>
  <c r="BH396" i="27"/>
  <c r="BG396" i="27"/>
  <c r="BF396" i="27"/>
  <c r="BE396" i="27"/>
  <c r="BD396" i="27"/>
  <c r="BC396" i="27"/>
  <c r="BA396" i="27"/>
  <c r="AZ396" i="27"/>
  <c r="AY396" i="27"/>
  <c r="AX396" i="27"/>
  <c r="AW396" i="27"/>
  <c r="AV396" i="27"/>
  <c r="AU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Q395" i="27"/>
  <c r="BP395" i="27"/>
  <c r="BO395" i="27"/>
  <c r="BN395" i="27"/>
  <c r="BM395" i="27"/>
  <c r="BK395" i="27"/>
  <c r="BJ395" i="27"/>
  <c r="BI395" i="27"/>
  <c r="BH395" i="27"/>
  <c r="BG395" i="27"/>
  <c r="BF395" i="27"/>
  <c r="BE395" i="27"/>
  <c r="BC395" i="27"/>
  <c r="BB395" i="27"/>
  <c r="BA395" i="27"/>
  <c r="AZ395" i="27"/>
  <c r="AY395" i="27"/>
  <c r="AX395" i="27"/>
  <c r="AW395" i="27"/>
  <c r="AU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Q394" i="27"/>
  <c r="BP394" i="27"/>
  <c r="BO394" i="27"/>
  <c r="BM394" i="27"/>
  <c r="BL394" i="27"/>
  <c r="BK394" i="27"/>
  <c r="BJ394" i="27"/>
  <c r="BI394" i="27"/>
  <c r="BH394" i="27"/>
  <c r="BG394" i="27"/>
  <c r="BE394" i="27"/>
  <c r="BD394" i="27"/>
  <c r="BC394" i="27"/>
  <c r="BB394" i="27"/>
  <c r="BA394" i="27"/>
  <c r="AZ394" i="27"/>
  <c r="AY394" i="27"/>
  <c r="AW394" i="27"/>
  <c r="AV394" i="27"/>
  <c r="AU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Q393" i="27"/>
  <c r="BO393" i="27"/>
  <c r="BN393" i="27"/>
  <c r="BM393" i="27"/>
  <c r="BL393" i="27"/>
  <c r="BK393" i="27"/>
  <c r="BJ393" i="27"/>
  <c r="BI393" i="27"/>
  <c r="BG393" i="27"/>
  <c r="BF393" i="27"/>
  <c r="BE393" i="27"/>
  <c r="BD393" i="27"/>
  <c r="BC393" i="27"/>
  <c r="BB393" i="27"/>
  <c r="BA393" i="27"/>
  <c r="AY393" i="27"/>
  <c r="AX393" i="27"/>
  <c r="AW393" i="27"/>
  <c r="AV393" i="27"/>
  <c r="AU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Q392" i="27"/>
  <c r="BP392" i="27"/>
  <c r="BO392" i="27"/>
  <c r="BN392" i="27"/>
  <c r="BM392" i="27"/>
  <c r="BL392" i="27"/>
  <c r="BK392" i="27"/>
  <c r="BI392" i="27"/>
  <c r="BH392" i="27"/>
  <c r="BG392" i="27"/>
  <c r="BF392" i="27"/>
  <c r="BE392" i="27"/>
  <c r="BD392" i="27"/>
  <c r="BC392" i="27"/>
  <c r="BA392" i="27"/>
  <c r="AZ392" i="27"/>
  <c r="AY392" i="27"/>
  <c r="AX392" i="27"/>
  <c r="AW392" i="27"/>
  <c r="AV392" i="27"/>
  <c r="AU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Q391" i="27"/>
  <c r="BP391" i="27"/>
  <c r="BO391" i="27"/>
  <c r="BN391" i="27"/>
  <c r="BM391" i="27"/>
  <c r="BK391" i="27"/>
  <c r="BJ391" i="27"/>
  <c r="BI391" i="27"/>
  <c r="BH391" i="27"/>
  <c r="BG391" i="27"/>
  <c r="BF391" i="27"/>
  <c r="BE391" i="27"/>
  <c r="BC391" i="27"/>
  <c r="BB391" i="27"/>
  <c r="BA391" i="27"/>
  <c r="AZ391" i="27"/>
  <c r="AY391" i="27"/>
  <c r="AX391" i="27"/>
  <c r="AW391" i="27"/>
  <c r="AU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Q390" i="27"/>
  <c r="BP390" i="27"/>
  <c r="BO390" i="27"/>
  <c r="BM390" i="27"/>
  <c r="BL390" i="27"/>
  <c r="BK390" i="27"/>
  <c r="BJ390" i="27"/>
  <c r="BI390" i="27"/>
  <c r="BH390" i="27"/>
  <c r="BG390" i="27"/>
  <c r="BE390" i="27"/>
  <c r="BD390" i="27"/>
  <c r="BC390" i="27"/>
  <c r="BB390" i="27"/>
  <c r="BA390" i="27"/>
  <c r="AZ390" i="27"/>
  <c r="AY390" i="27"/>
  <c r="AW390" i="27"/>
  <c r="AV390" i="27"/>
  <c r="AU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Q389" i="27"/>
  <c r="BO389" i="27"/>
  <c r="BN389" i="27"/>
  <c r="BM389" i="27"/>
  <c r="BL389" i="27"/>
  <c r="BK389" i="27"/>
  <c r="BJ389" i="27"/>
  <c r="BI389" i="27"/>
  <c r="BG389" i="27"/>
  <c r="BF389" i="27"/>
  <c r="BE389" i="27"/>
  <c r="BD389" i="27"/>
  <c r="BC389" i="27"/>
  <c r="BB389" i="27"/>
  <c r="BA389" i="27"/>
  <c r="AY389" i="27"/>
  <c r="AX389" i="27"/>
  <c r="AW389" i="27"/>
  <c r="AV389" i="27"/>
  <c r="AU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Q388" i="27"/>
  <c r="BP388" i="27"/>
  <c r="BO388" i="27"/>
  <c r="BN388" i="27"/>
  <c r="BM388" i="27"/>
  <c r="BL388" i="27"/>
  <c r="BK388" i="27"/>
  <c r="BI388" i="27"/>
  <c r="BH388" i="27"/>
  <c r="BG388" i="27"/>
  <c r="BF388" i="27"/>
  <c r="BE388" i="27"/>
  <c r="BD388" i="27"/>
  <c r="BC388" i="27"/>
  <c r="BA388" i="27"/>
  <c r="AZ388" i="27"/>
  <c r="AY388" i="27"/>
  <c r="AX388" i="27"/>
  <c r="AW388" i="27"/>
  <c r="AV388" i="27"/>
  <c r="AU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Q387" i="27"/>
  <c r="BP387" i="27"/>
  <c r="BO387" i="27"/>
  <c r="BN387" i="27"/>
  <c r="BM387" i="27"/>
  <c r="BK387" i="27"/>
  <c r="BJ387" i="27"/>
  <c r="BI387" i="27"/>
  <c r="BH387" i="27"/>
  <c r="BG387" i="27"/>
  <c r="BF387" i="27"/>
  <c r="BE387" i="27"/>
  <c r="BC387" i="27"/>
  <c r="BB387" i="27"/>
  <c r="BA387" i="27"/>
  <c r="AZ387" i="27"/>
  <c r="AY387" i="27"/>
  <c r="AX387" i="27"/>
  <c r="AW387" i="27"/>
  <c r="AU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Q386" i="27"/>
  <c r="BP386" i="27"/>
  <c r="BO386" i="27"/>
  <c r="BM386" i="27"/>
  <c r="BL386" i="27"/>
  <c r="BK386" i="27"/>
  <c r="BJ386" i="27"/>
  <c r="BI386" i="27"/>
  <c r="BH386" i="27"/>
  <c r="BG386" i="27"/>
  <c r="BE386" i="27"/>
  <c r="BD386" i="27"/>
  <c r="BC386" i="27"/>
  <c r="BB386" i="27"/>
  <c r="BA386" i="27"/>
  <c r="AZ386" i="27"/>
  <c r="AY386" i="27"/>
  <c r="AW386" i="27"/>
  <c r="AV386" i="27"/>
  <c r="AU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Q385" i="27"/>
  <c r="BO385" i="27"/>
  <c r="BN385" i="27"/>
  <c r="BM385" i="27"/>
  <c r="BL385" i="27"/>
  <c r="BK385" i="27"/>
  <c r="BJ385" i="27"/>
  <c r="BI385" i="27"/>
  <c r="BG385" i="27"/>
  <c r="BF385" i="27"/>
  <c r="BE385" i="27"/>
  <c r="BD385" i="27"/>
  <c r="BC385" i="27"/>
  <c r="BB385" i="27"/>
  <c r="BA385" i="27"/>
  <c r="AY385" i="27"/>
  <c r="AX385" i="27"/>
  <c r="AW385" i="27"/>
  <c r="AV385" i="27"/>
  <c r="AU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Q384" i="27"/>
  <c r="BP384" i="27"/>
  <c r="BO384" i="27"/>
  <c r="BN384" i="27"/>
  <c r="BM384" i="27"/>
  <c r="BL384" i="27"/>
  <c r="BK384" i="27"/>
  <c r="BI384" i="27"/>
  <c r="BH384" i="27"/>
  <c r="BG384" i="27"/>
  <c r="BF384" i="27"/>
  <c r="BE384" i="27"/>
  <c r="BD384" i="27"/>
  <c r="BC384" i="27"/>
  <c r="BA384" i="27"/>
  <c r="AZ384" i="27"/>
  <c r="AY384" i="27"/>
  <c r="AX384" i="27"/>
  <c r="AW384" i="27"/>
  <c r="AV384" i="27"/>
  <c r="AU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Q383" i="27"/>
  <c r="BP383" i="27"/>
  <c r="BO383" i="27"/>
  <c r="BN383" i="27"/>
  <c r="BM383" i="27"/>
  <c r="BK383" i="27"/>
  <c r="BJ383" i="27"/>
  <c r="BI383" i="27"/>
  <c r="BH383" i="27"/>
  <c r="BG383" i="27"/>
  <c r="BF383" i="27"/>
  <c r="BE383" i="27"/>
  <c r="BC383" i="27"/>
  <c r="BB383" i="27"/>
  <c r="BA383" i="27"/>
  <c r="AZ383" i="27"/>
  <c r="AY383" i="27"/>
  <c r="AX383" i="27"/>
  <c r="AW383" i="27"/>
  <c r="AU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Q382" i="27"/>
  <c r="BP382" i="27"/>
  <c r="BO382" i="27"/>
  <c r="BM382" i="27"/>
  <c r="BL382" i="27"/>
  <c r="BK382" i="27"/>
  <c r="BJ382" i="27"/>
  <c r="BI382" i="27"/>
  <c r="BH382" i="27"/>
  <c r="BG382" i="27"/>
  <c r="BE382" i="27"/>
  <c r="BD382" i="27"/>
  <c r="BC382" i="27"/>
  <c r="BB382" i="27"/>
  <c r="BA382" i="27"/>
  <c r="AZ382" i="27"/>
  <c r="AY382" i="27"/>
  <c r="AW382" i="27"/>
  <c r="AV382" i="27"/>
  <c r="AU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Q381" i="27"/>
  <c r="BO381" i="27"/>
  <c r="BN381" i="27"/>
  <c r="BM381" i="27"/>
  <c r="BL381" i="27"/>
  <c r="BK381" i="27"/>
  <c r="BJ381" i="27"/>
  <c r="BI381" i="27"/>
  <c r="BG381" i="27"/>
  <c r="BF381" i="27"/>
  <c r="BE381" i="27"/>
  <c r="BD381" i="27"/>
  <c r="BC381" i="27"/>
  <c r="BB381" i="27"/>
  <c r="BA381" i="27"/>
  <c r="AY381" i="27"/>
  <c r="AX381" i="27"/>
  <c r="AW381" i="27"/>
  <c r="AV381" i="27"/>
  <c r="AU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Q380" i="27"/>
  <c r="BP380" i="27"/>
  <c r="BO380" i="27"/>
  <c r="BN380" i="27"/>
  <c r="BM380" i="27"/>
  <c r="BL380" i="27"/>
  <c r="BK380" i="27"/>
  <c r="BI380" i="27"/>
  <c r="BH380" i="27"/>
  <c r="BG380" i="27"/>
  <c r="BF380" i="27"/>
  <c r="BE380" i="27"/>
  <c r="BD380" i="27"/>
  <c r="BC380" i="27"/>
  <c r="BA380" i="27"/>
  <c r="AZ380" i="27"/>
  <c r="AY380" i="27"/>
  <c r="AX380" i="27"/>
  <c r="AW380" i="27"/>
  <c r="AV380" i="27"/>
  <c r="AU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Q379" i="27"/>
  <c r="BP379" i="27"/>
  <c r="BO379" i="27"/>
  <c r="BN379" i="27"/>
  <c r="BM379" i="27"/>
  <c r="BK379" i="27"/>
  <c r="BJ379" i="27"/>
  <c r="BI379" i="27"/>
  <c r="BH379" i="27"/>
  <c r="BG379" i="27"/>
  <c r="BF379" i="27"/>
  <c r="BE379" i="27"/>
  <c r="BC379" i="27"/>
  <c r="BB379" i="27"/>
  <c r="BA379" i="27"/>
  <c r="AZ379" i="27"/>
  <c r="AY379" i="27"/>
  <c r="AX379" i="27"/>
  <c r="AW379" i="27"/>
  <c r="AU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Q378" i="27"/>
  <c r="BP378" i="27"/>
  <c r="BO378" i="27"/>
  <c r="BM378" i="27"/>
  <c r="BL378" i="27"/>
  <c r="BK378" i="27"/>
  <c r="BJ378" i="27"/>
  <c r="BI378" i="27"/>
  <c r="BH378" i="27"/>
  <c r="BG378" i="27"/>
  <c r="BE378" i="27"/>
  <c r="BD378" i="27"/>
  <c r="BC378" i="27"/>
  <c r="BB378" i="27"/>
  <c r="BA378" i="27"/>
  <c r="AZ378" i="27"/>
  <c r="AY378" i="27"/>
  <c r="AW378" i="27"/>
  <c r="AV378" i="27"/>
  <c r="AU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Q377" i="27"/>
  <c r="BO377" i="27"/>
  <c r="BN377" i="27"/>
  <c r="BM377" i="27"/>
  <c r="BL377" i="27"/>
  <c r="BK377" i="27"/>
  <c r="BJ377" i="27"/>
  <c r="BI377" i="27"/>
  <c r="BG377" i="27"/>
  <c r="BF377" i="27"/>
  <c r="BE377" i="27"/>
  <c r="BD377" i="27"/>
  <c r="BC377" i="27"/>
  <c r="BB377" i="27"/>
  <c r="BA377" i="27"/>
  <c r="AY377" i="27"/>
  <c r="AX377" i="27"/>
  <c r="AW377" i="27"/>
  <c r="AV377" i="27"/>
  <c r="AU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Q376" i="27"/>
  <c r="BP376" i="27"/>
  <c r="BO376" i="27"/>
  <c r="BN376" i="27"/>
  <c r="BM376" i="27"/>
  <c r="BL376" i="27"/>
  <c r="BK376" i="27"/>
  <c r="BI376" i="27"/>
  <c r="BH376" i="27"/>
  <c r="BG376" i="27"/>
  <c r="BF376" i="27"/>
  <c r="BE376" i="27"/>
  <c r="BD376" i="27"/>
  <c r="BC376" i="27"/>
  <c r="BA376" i="27"/>
  <c r="AZ376" i="27"/>
  <c r="AY376" i="27"/>
  <c r="AX376" i="27"/>
  <c r="AW376" i="27"/>
  <c r="AV376" i="27"/>
  <c r="AU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Q375" i="27"/>
  <c r="BP375" i="27"/>
  <c r="BO375" i="27"/>
  <c r="BN375" i="27"/>
  <c r="BM375" i="27"/>
  <c r="BK375" i="27"/>
  <c r="BJ375" i="27"/>
  <c r="BI375" i="27"/>
  <c r="BH375" i="27"/>
  <c r="BG375" i="27"/>
  <c r="BF375" i="27"/>
  <c r="BE375" i="27"/>
  <c r="BC375" i="27"/>
  <c r="BB375" i="27"/>
  <c r="BA375" i="27"/>
  <c r="AZ375" i="27"/>
  <c r="AY375" i="27"/>
  <c r="AX375" i="27"/>
  <c r="AW375" i="27"/>
  <c r="AU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Q374" i="27"/>
  <c r="BP374" i="27"/>
  <c r="BO374" i="27"/>
  <c r="BM374" i="27"/>
  <c r="BL374" i="27"/>
  <c r="BK374" i="27"/>
  <c r="BJ374" i="27"/>
  <c r="BI374" i="27"/>
  <c r="BH374" i="27"/>
  <c r="BG374" i="27"/>
  <c r="BE374" i="27"/>
  <c r="BD374" i="27"/>
  <c r="BC374" i="27"/>
  <c r="BB374" i="27"/>
  <c r="BA374" i="27"/>
  <c r="AZ374" i="27"/>
  <c r="AY374" i="27"/>
  <c r="AW374" i="27"/>
  <c r="AV374" i="27"/>
  <c r="AU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Q373" i="27"/>
  <c r="BO373" i="27"/>
  <c r="BN373" i="27"/>
  <c r="BM373" i="27"/>
  <c r="BL373" i="27"/>
  <c r="BK373" i="27"/>
  <c r="BJ373" i="27"/>
  <c r="BI373" i="27"/>
  <c r="BG373" i="27"/>
  <c r="BF373" i="27"/>
  <c r="BE373" i="27"/>
  <c r="BD373" i="27"/>
  <c r="BC373" i="27"/>
  <c r="BB373" i="27"/>
  <c r="BA373" i="27"/>
  <c r="AY373" i="27"/>
  <c r="AX373" i="27"/>
  <c r="AW373" i="27"/>
  <c r="AV373" i="27"/>
  <c r="AU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Q372" i="27"/>
  <c r="BP372" i="27"/>
  <c r="BO372" i="27"/>
  <c r="BN372" i="27"/>
  <c r="BM372" i="27"/>
  <c r="BL372" i="27"/>
  <c r="BK372" i="27"/>
  <c r="BI372" i="27"/>
  <c r="BH372" i="27"/>
  <c r="BG372" i="27"/>
  <c r="BF372" i="27"/>
  <c r="BE372" i="27"/>
  <c r="BD372" i="27"/>
  <c r="BC372" i="27"/>
  <c r="BA372" i="27"/>
  <c r="AZ372" i="27"/>
  <c r="AY372" i="27"/>
  <c r="AX372" i="27"/>
  <c r="AW372" i="27"/>
  <c r="AV372" i="27"/>
  <c r="AU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Q371" i="27"/>
  <c r="BP371" i="27"/>
  <c r="BO371" i="27"/>
  <c r="BN371" i="27"/>
  <c r="BM371" i="27"/>
  <c r="BK371" i="27"/>
  <c r="BJ371" i="27"/>
  <c r="BI371" i="27"/>
  <c r="BH371" i="27"/>
  <c r="BG371" i="27"/>
  <c r="BF371" i="27"/>
  <c r="BE371" i="27"/>
  <c r="BC371" i="27"/>
  <c r="BB371" i="27"/>
  <c r="BA371" i="27"/>
  <c r="AZ371" i="27"/>
  <c r="AY371" i="27"/>
  <c r="AX371" i="27"/>
  <c r="AW371" i="27"/>
  <c r="AU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Q370" i="27"/>
  <c r="BP370" i="27"/>
  <c r="BO370" i="27"/>
  <c r="BM370" i="27"/>
  <c r="BL370" i="27"/>
  <c r="BK370" i="27"/>
  <c r="BJ370" i="27"/>
  <c r="BI370" i="27"/>
  <c r="BH370" i="27"/>
  <c r="BG370" i="27"/>
  <c r="BE370" i="27"/>
  <c r="BD370" i="27"/>
  <c r="BC370" i="27"/>
  <c r="BB370" i="27"/>
  <c r="BA370" i="27"/>
  <c r="AZ370" i="27"/>
  <c r="AY370" i="27"/>
  <c r="AW370" i="27"/>
  <c r="AV370" i="27"/>
  <c r="AU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Q369" i="27"/>
  <c r="BO369" i="27"/>
  <c r="BN369" i="27"/>
  <c r="BM369" i="27"/>
  <c r="BL369" i="27"/>
  <c r="BK369" i="27"/>
  <c r="BJ369" i="27"/>
  <c r="BI369" i="27"/>
  <c r="BG369" i="27"/>
  <c r="BF369" i="27"/>
  <c r="BE369" i="27"/>
  <c r="BD369" i="27"/>
  <c r="BC369" i="27"/>
  <c r="BB369" i="27"/>
  <c r="BA369" i="27"/>
  <c r="AY369" i="27"/>
  <c r="AX369" i="27"/>
  <c r="AW369" i="27"/>
  <c r="AV369" i="27"/>
  <c r="AU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Q368" i="27"/>
  <c r="BP368" i="27"/>
  <c r="BO368" i="27"/>
  <c r="BN368" i="27"/>
  <c r="BM368" i="27"/>
  <c r="BL368" i="27"/>
  <c r="BK368" i="27"/>
  <c r="BI368" i="27"/>
  <c r="BH368" i="27"/>
  <c r="BG368" i="27"/>
  <c r="BF368" i="27"/>
  <c r="BE368" i="27"/>
  <c r="BD368" i="27"/>
  <c r="BC368" i="27"/>
  <c r="BA368" i="27"/>
  <c r="AZ368" i="27"/>
  <c r="AY368" i="27"/>
  <c r="AX368" i="27"/>
  <c r="AW368" i="27"/>
  <c r="AV368" i="27"/>
  <c r="AU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Q367" i="27"/>
  <c r="BP367" i="27"/>
  <c r="BO367" i="27"/>
  <c r="BN367" i="27"/>
  <c r="BM367" i="27"/>
  <c r="BK367" i="27"/>
  <c r="BJ367" i="27"/>
  <c r="BI367" i="27"/>
  <c r="BH367" i="27"/>
  <c r="BG367" i="27"/>
  <c r="BF367" i="27"/>
  <c r="BE367" i="27"/>
  <c r="BC367" i="27"/>
  <c r="BB367" i="27"/>
  <c r="BA367" i="27"/>
  <c r="AZ367" i="27"/>
  <c r="AY367" i="27"/>
  <c r="AX367" i="27"/>
  <c r="AW367" i="27"/>
  <c r="AU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Q366" i="27"/>
  <c r="BP366" i="27"/>
  <c r="BO366" i="27"/>
  <c r="BM366" i="27"/>
  <c r="BL366" i="27"/>
  <c r="BK366" i="27"/>
  <c r="BJ366" i="27"/>
  <c r="BI366" i="27"/>
  <c r="BH366" i="27"/>
  <c r="BG366" i="27"/>
  <c r="BE366" i="27"/>
  <c r="BD366" i="27"/>
  <c r="BC366" i="27"/>
  <c r="BB366" i="27"/>
  <c r="BA366" i="27"/>
  <c r="AZ366" i="27"/>
  <c r="AY366" i="27"/>
  <c r="AW366" i="27"/>
  <c r="AV366" i="27"/>
  <c r="AU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Q365" i="27"/>
  <c r="BO365" i="27"/>
  <c r="BN365" i="27"/>
  <c r="BM365" i="27"/>
  <c r="BL365" i="27"/>
  <c r="BK365" i="27"/>
  <c r="BJ365" i="27"/>
  <c r="BI365" i="27"/>
  <c r="BG365" i="27"/>
  <c r="BF365" i="27"/>
  <c r="BE365" i="27"/>
  <c r="BD365" i="27"/>
  <c r="BC365" i="27"/>
  <c r="BB365" i="27"/>
  <c r="BA365" i="27"/>
  <c r="AY365" i="27"/>
  <c r="AX365" i="27"/>
  <c r="AW365" i="27"/>
  <c r="AV365" i="27"/>
  <c r="AU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Q364" i="27"/>
  <c r="BP364" i="27"/>
  <c r="BO364" i="27"/>
  <c r="BN364" i="27"/>
  <c r="BM364" i="27"/>
  <c r="BL364" i="27"/>
  <c r="BK364" i="27"/>
  <c r="BI364" i="27"/>
  <c r="BH364" i="27"/>
  <c r="BG364" i="27"/>
  <c r="BF364" i="27"/>
  <c r="BE364" i="27"/>
  <c r="BD364" i="27"/>
  <c r="BC364" i="27"/>
  <c r="BA364" i="27"/>
  <c r="AZ364" i="27"/>
  <c r="AY364" i="27"/>
  <c r="AX364" i="27"/>
  <c r="AW364" i="27"/>
  <c r="AV364" i="27"/>
  <c r="AU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Q363" i="27"/>
  <c r="BP363" i="27"/>
  <c r="BO363" i="27"/>
  <c r="BN363" i="27"/>
  <c r="BM363" i="27"/>
  <c r="BK363" i="27"/>
  <c r="BJ363" i="27"/>
  <c r="BI363" i="27"/>
  <c r="BH363" i="27"/>
  <c r="BG363" i="27"/>
  <c r="BF363" i="27"/>
  <c r="BE363" i="27"/>
  <c r="BC363" i="27"/>
  <c r="BB363" i="27"/>
  <c r="BA363" i="27"/>
  <c r="AZ363" i="27"/>
  <c r="AY363" i="27"/>
  <c r="AX363" i="27"/>
  <c r="AW363" i="27"/>
  <c r="AU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Q362" i="27"/>
  <c r="BP362" i="27"/>
  <c r="BO362" i="27"/>
  <c r="BM362" i="27"/>
  <c r="BL362" i="27"/>
  <c r="BK362" i="27"/>
  <c r="BJ362" i="27"/>
  <c r="BI362" i="27"/>
  <c r="BH362" i="27"/>
  <c r="BG362" i="27"/>
  <c r="BE362" i="27"/>
  <c r="BD362" i="27"/>
  <c r="BC362" i="27"/>
  <c r="BB362" i="27"/>
  <c r="BA362" i="27"/>
  <c r="AZ362" i="27"/>
  <c r="AY362" i="27"/>
  <c r="AW362" i="27"/>
  <c r="AV362" i="27"/>
  <c r="AU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Q361" i="27"/>
  <c r="BO361" i="27"/>
  <c r="BN361" i="27"/>
  <c r="BM361" i="27"/>
  <c r="BL361" i="27"/>
  <c r="BK361" i="27"/>
  <c r="BJ361" i="27"/>
  <c r="BI361" i="27"/>
  <c r="BG361" i="27"/>
  <c r="BF361" i="27"/>
  <c r="BE361" i="27"/>
  <c r="BD361" i="27"/>
  <c r="BC361" i="27"/>
  <c r="BB361" i="27"/>
  <c r="BA361" i="27"/>
  <c r="AY361" i="27"/>
  <c r="AX361" i="27"/>
  <c r="AW361" i="27"/>
  <c r="AV361" i="27"/>
  <c r="AU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Q360" i="27"/>
  <c r="BP360" i="27"/>
  <c r="BO360" i="27"/>
  <c r="BN360" i="27"/>
  <c r="BM360" i="27"/>
  <c r="BL360" i="27"/>
  <c r="BK360" i="27"/>
  <c r="BI360" i="27"/>
  <c r="BH360" i="27"/>
  <c r="BG360" i="27"/>
  <c r="BF360" i="27"/>
  <c r="BE360" i="27"/>
  <c r="BD360" i="27"/>
  <c r="BC360" i="27"/>
  <c r="BA360" i="27"/>
  <c r="AZ360" i="27"/>
  <c r="AY360" i="27"/>
  <c r="AX360" i="27"/>
  <c r="AW360" i="27"/>
  <c r="AV360" i="27"/>
  <c r="AU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Q359" i="27"/>
  <c r="BP359" i="27"/>
  <c r="BO359" i="27"/>
  <c r="BN359" i="27"/>
  <c r="BM359" i="27"/>
  <c r="BK359" i="27"/>
  <c r="BJ359" i="27"/>
  <c r="BI359" i="27"/>
  <c r="BH359" i="27"/>
  <c r="BG359" i="27"/>
  <c r="BF359" i="27"/>
  <c r="BE359" i="27"/>
  <c r="BC359" i="27"/>
  <c r="BB359" i="27"/>
  <c r="BA359" i="27"/>
  <c r="AZ359" i="27"/>
  <c r="AY359" i="27"/>
  <c r="AX359" i="27"/>
  <c r="AW359" i="27"/>
  <c r="AU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Q358" i="27"/>
  <c r="BP358" i="27"/>
  <c r="BO358" i="27"/>
  <c r="BM358" i="27"/>
  <c r="BL358" i="27"/>
  <c r="BK358" i="27"/>
  <c r="BJ358" i="27"/>
  <c r="BI358" i="27"/>
  <c r="BH358" i="27"/>
  <c r="BG358" i="27"/>
  <c r="BE358" i="27"/>
  <c r="BD358" i="27"/>
  <c r="BC358" i="27"/>
  <c r="BB358" i="27"/>
  <c r="BA358" i="27"/>
  <c r="AZ358" i="27"/>
  <c r="AY358" i="27"/>
  <c r="AW358" i="27"/>
  <c r="AV358" i="27"/>
  <c r="AU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Q357" i="27"/>
  <c r="BO357" i="27"/>
  <c r="BN357" i="27"/>
  <c r="BM357" i="27"/>
  <c r="BL357" i="27"/>
  <c r="BK357" i="27"/>
  <c r="BJ357" i="27"/>
  <c r="BI357" i="27"/>
  <c r="BG357" i="27"/>
  <c r="BF357" i="27"/>
  <c r="BE357" i="27"/>
  <c r="BD357" i="27"/>
  <c r="BC357" i="27"/>
  <c r="BB357" i="27"/>
  <c r="BA357" i="27"/>
  <c r="AY357" i="27"/>
  <c r="AX357" i="27"/>
  <c r="AW357" i="27"/>
  <c r="AV357" i="27"/>
  <c r="AU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Q356" i="27"/>
  <c r="BP356" i="27"/>
  <c r="BO356" i="27"/>
  <c r="BN356" i="27"/>
  <c r="BM356" i="27"/>
  <c r="BL356" i="27"/>
  <c r="BK356" i="27"/>
  <c r="BI356" i="27"/>
  <c r="BH356" i="27"/>
  <c r="BG356" i="27"/>
  <c r="BF356" i="27"/>
  <c r="BE356" i="27"/>
  <c r="BD356" i="27"/>
  <c r="BC356" i="27"/>
  <c r="BA356" i="27"/>
  <c r="AZ356" i="27"/>
  <c r="AY356" i="27"/>
  <c r="AX356" i="27"/>
  <c r="AW356" i="27"/>
  <c r="AV356" i="27"/>
  <c r="AU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Q355" i="27"/>
  <c r="BP355" i="27"/>
  <c r="BO355" i="27"/>
  <c r="BN355" i="27"/>
  <c r="BM355" i="27"/>
  <c r="BK355" i="27"/>
  <c r="BJ355" i="27"/>
  <c r="BI355" i="27"/>
  <c r="BH355" i="27"/>
  <c r="BG355" i="27"/>
  <c r="BF355" i="27"/>
  <c r="BE355" i="27"/>
  <c r="BC355" i="27"/>
  <c r="BB355" i="27"/>
  <c r="BA355" i="27"/>
  <c r="AZ355" i="27"/>
  <c r="AY355" i="27"/>
  <c r="AX355" i="27"/>
  <c r="AW355" i="27"/>
  <c r="AU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Q354" i="27"/>
  <c r="BP354" i="27"/>
  <c r="BO354" i="27"/>
  <c r="BM354" i="27"/>
  <c r="BL354" i="27"/>
  <c r="BK354" i="27"/>
  <c r="BJ354" i="27"/>
  <c r="BI354" i="27"/>
  <c r="BH354" i="27"/>
  <c r="BG354" i="27"/>
  <c r="BE354" i="27"/>
  <c r="BD354" i="27"/>
  <c r="BC354" i="27"/>
  <c r="BB354" i="27"/>
  <c r="BA354" i="27"/>
  <c r="AZ354" i="27"/>
  <c r="AY354" i="27"/>
  <c r="AW354" i="27"/>
  <c r="AV354" i="27"/>
  <c r="AU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Q353" i="27"/>
  <c r="BO353" i="27"/>
  <c r="BN353" i="27"/>
  <c r="BM353" i="27"/>
  <c r="BL353" i="27"/>
  <c r="BK353" i="27"/>
  <c r="BJ353" i="27"/>
  <c r="BI353" i="27"/>
  <c r="BG353" i="27"/>
  <c r="BF353" i="27"/>
  <c r="BE353" i="27"/>
  <c r="BD353" i="27"/>
  <c r="BC353" i="27"/>
  <c r="BB353" i="27"/>
  <c r="BA353" i="27"/>
  <c r="AY353" i="27"/>
  <c r="AX353" i="27"/>
  <c r="AW353" i="27"/>
  <c r="AV353" i="27"/>
  <c r="AU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Q352" i="27"/>
  <c r="BP352" i="27"/>
  <c r="BO352" i="27"/>
  <c r="BN352" i="27"/>
  <c r="BM352" i="27"/>
  <c r="BL352" i="27"/>
  <c r="BK352" i="27"/>
  <c r="BI352" i="27"/>
  <c r="BH352" i="27"/>
  <c r="BG352" i="27"/>
  <c r="BF352" i="27"/>
  <c r="BE352" i="27"/>
  <c r="BD352" i="27"/>
  <c r="BC352" i="27"/>
  <c r="BA352" i="27"/>
  <c r="AZ352" i="27"/>
  <c r="AY352" i="27"/>
  <c r="AX352" i="27"/>
  <c r="AW352" i="27"/>
  <c r="AV352" i="27"/>
  <c r="AU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Q351" i="27"/>
  <c r="BP351" i="27"/>
  <c r="BO351" i="27"/>
  <c r="BN351" i="27"/>
  <c r="BM351" i="27"/>
  <c r="BK351" i="27"/>
  <c r="BJ351" i="27"/>
  <c r="BI351" i="27"/>
  <c r="BH351" i="27"/>
  <c r="BG351" i="27"/>
  <c r="BF351" i="27"/>
  <c r="BE351" i="27"/>
  <c r="BC351" i="27"/>
  <c r="BB351" i="27"/>
  <c r="BA351" i="27"/>
  <c r="AZ351" i="27"/>
  <c r="AY351" i="27"/>
  <c r="AX351" i="27"/>
  <c r="AW351" i="27"/>
  <c r="AU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Q350" i="27"/>
  <c r="BP350" i="27"/>
  <c r="BO350" i="27"/>
  <c r="BM350" i="27"/>
  <c r="BL350" i="27"/>
  <c r="BK350" i="27"/>
  <c r="BJ350" i="27"/>
  <c r="BI350" i="27"/>
  <c r="BH350" i="27"/>
  <c r="BG350" i="27"/>
  <c r="BE350" i="27"/>
  <c r="BD350" i="27"/>
  <c r="BC350" i="27"/>
  <c r="BB350" i="27"/>
  <c r="BA350" i="27"/>
  <c r="AZ350" i="27"/>
  <c r="AY350" i="27"/>
  <c r="AW350" i="27"/>
  <c r="AV350" i="27"/>
  <c r="AU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P350" i="27"/>
  <c r="O350" i="27"/>
  <c r="N350" i="27"/>
  <c r="M350" i="27"/>
  <c r="L350" i="27"/>
  <c r="K350" i="27"/>
  <c r="BO349" i="27"/>
  <c r="BN349" i="27"/>
  <c r="BM349" i="27"/>
  <c r="BL349" i="27"/>
  <c r="BK349" i="27"/>
  <c r="BJ349" i="27"/>
  <c r="BG349" i="27"/>
  <c r="BF349" i="27"/>
  <c r="BE349" i="27"/>
  <c r="BD349" i="27"/>
  <c r="BC349" i="27"/>
  <c r="BB349" i="27"/>
  <c r="AY349" i="27"/>
  <c r="AX349" i="27"/>
  <c r="AW349" i="27"/>
  <c r="AV349" i="27"/>
  <c r="AU349" i="27"/>
  <c r="AS349" i="27"/>
  <c r="AP349" i="27"/>
  <c r="AO349" i="27"/>
  <c r="AN349" i="27"/>
  <c r="AM349" i="27"/>
  <c r="AL349" i="27"/>
  <c r="AK349" i="27"/>
  <c r="AH349" i="27"/>
  <c r="AG349" i="27"/>
  <c r="AF349" i="27"/>
  <c r="AE349" i="27"/>
  <c r="AD349" i="27"/>
  <c r="AC349" i="27"/>
  <c r="Z349" i="27"/>
  <c r="Y349" i="27"/>
  <c r="X349" i="27"/>
  <c r="W349" i="27"/>
  <c r="V349" i="27"/>
  <c r="U349" i="27"/>
  <c r="R349" i="27"/>
  <c r="Q349" i="27"/>
  <c r="P349" i="27"/>
  <c r="O349" i="27"/>
  <c r="N349" i="27"/>
  <c r="M349" i="27"/>
  <c r="BQ348" i="27"/>
  <c r="BP348" i="27"/>
  <c r="BO348" i="27"/>
  <c r="BN348" i="27"/>
  <c r="BM348" i="27"/>
  <c r="BL348" i="27"/>
  <c r="BI348" i="27"/>
  <c r="BH348" i="27"/>
  <c r="BG348" i="27"/>
  <c r="BF348" i="27"/>
  <c r="BE348" i="27"/>
  <c r="BD348" i="27"/>
  <c r="BA348" i="27"/>
  <c r="AZ348" i="27"/>
  <c r="AY348" i="27"/>
  <c r="AX348" i="27"/>
  <c r="AW348" i="27"/>
  <c r="AV348" i="27"/>
  <c r="AR348" i="27"/>
  <c r="AQ348" i="27"/>
  <c r="AP348" i="27"/>
  <c r="AO348" i="27"/>
  <c r="AN348" i="27"/>
  <c r="AM348" i="27"/>
  <c r="AJ348" i="27"/>
  <c r="AI348" i="27"/>
  <c r="AH348" i="27"/>
  <c r="AG348" i="27"/>
  <c r="AF348" i="27"/>
  <c r="AE348" i="27"/>
  <c r="AB348" i="27"/>
  <c r="AA348" i="27"/>
  <c r="Z348" i="27"/>
  <c r="Y348" i="27"/>
  <c r="X348" i="27"/>
  <c r="W348" i="27"/>
  <c r="T348" i="27"/>
  <c r="S348" i="27"/>
  <c r="R348" i="27"/>
  <c r="Q348" i="27"/>
  <c r="P348" i="27"/>
  <c r="O348" i="27"/>
  <c r="L348" i="27"/>
  <c r="K348" i="27"/>
  <c r="BQ347" i="27"/>
  <c r="BP347" i="27"/>
  <c r="BO347" i="27"/>
  <c r="BN347" i="27"/>
  <c r="BK347" i="27"/>
  <c r="BJ347" i="27"/>
  <c r="BI347" i="27"/>
  <c r="BH347" i="27"/>
  <c r="BG347" i="27"/>
  <c r="BF347" i="27"/>
  <c r="BC347" i="27"/>
  <c r="BB347" i="27"/>
  <c r="BA347" i="27"/>
  <c r="AZ347" i="27"/>
  <c r="AY347" i="27"/>
  <c r="AX347" i="27"/>
  <c r="AU347" i="27"/>
  <c r="AS347" i="27"/>
  <c r="AR347" i="27"/>
  <c r="AQ347" i="27"/>
  <c r="AP347" i="27"/>
  <c r="AO347" i="27"/>
  <c r="AL347" i="27"/>
  <c r="AK347" i="27"/>
  <c r="AJ347" i="27"/>
  <c r="AI347" i="27"/>
  <c r="AH347" i="27"/>
  <c r="AG347" i="27"/>
  <c r="AD347" i="27"/>
  <c r="AC347" i="27"/>
  <c r="AB347" i="27"/>
  <c r="AA347" i="27"/>
  <c r="Z347" i="27"/>
  <c r="Y347" i="27"/>
  <c r="V347" i="27"/>
  <c r="U347" i="27"/>
  <c r="T347" i="27"/>
  <c r="S347" i="27"/>
  <c r="R347" i="27"/>
  <c r="Q347" i="27"/>
  <c r="N347" i="27"/>
  <c r="M347" i="27"/>
  <c r="L347" i="27"/>
  <c r="K347" i="27"/>
  <c r="BQ346" i="27"/>
  <c r="BP346" i="27"/>
  <c r="BM346" i="27"/>
  <c r="BL346" i="27"/>
  <c r="BK346" i="27"/>
  <c r="BJ346" i="27"/>
  <c r="BI346" i="27"/>
  <c r="BH346" i="27"/>
  <c r="BE346" i="27"/>
  <c r="BD346" i="27"/>
  <c r="BC346" i="27"/>
  <c r="BB346" i="27"/>
  <c r="BA346" i="27"/>
  <c r="AZ346" i="27"/>
  <c r="AW346" i="27"/>
  <c r="AV346" i="27"/>
  <c r="AU346" i="27"/>
  <c r="AS346" i="27"/>
  <c r="AR346" i="27"/>
  <c r="AQ346" i="27"/>
  <c r="AN346" i="27"/>
  <c r="AM346" i="27"/>
  <c r="AL346" i="27"/>
  <c r="AK346" i="27"/>
  <c r="AJ346" i="27"/>
  <c r="AI346" i="27"/>
  <c r="AF346" i="27"/>
  <c r="AE346" i="27"/>
  <c r="AD346" i="27"/>
  <c r="AC346" i="27"/>
  <c r="AB346" i="27"/>
  <c r="AA346" i="27"/>
  <c r="X346" i="27"/>
  <c r="W346" i="27"/>
  <c r="V346" i="27"/>
  <c r="U346" i="27"/>
  <c r="T346" i="27"/>
  <c r="S346" i="27"/>
  <c r="P346" i="27"/>
  <c r="O346" i="27"/>
  <c r="N346" i="27"/>
  <c r="M346" i="27"/>
  <c r="L346" i="27"/>
  <c r="K346" i="27"/>
  <c r="BO345" i="27"/>
  <c r="BN345" i="27"/>
  <c r="BM345" i="27"/>
  <c r="BL345" i="27"/>
  <c r="BK345" i="27"/>
  <c r="BJ345" i="27"/>
  <c r="BG345" i="27"/>
  <c r="BF345" i="27"/>
  <c r="BE345" i="27"/>
  <c r="BD345" i="27"/>
  <c r="BC345" i="27"/>
  <c r="BB345" i="27"/>
  <c r="AY345" i="27"/>
  <c r="AX345" i="27"/>
  <c r="AW345" i="27"/>
  <c r="AV345" i="27"/>
  <c r="AU345" i="27"/>
  <c r="AS345" i="27"/>
  <c r="AP345" i="27"/>
  <c r="AO345" i="27"/>
  <c r="AN345" i="27"/>
  <c r="AM345" i="27"/>
  <c r="AL345" i="27"/>
  <c r="AK345" i="27"/>
  <c r="AH345" i="27"/>
  <c r="AG345" i="27"/>
  <c r="AF345" i="27"/>
  <c r="AE345" i="27"/>
  <c r="AD345" i="27"/>
  <c r="AC345" i="27"/>
  <c r="Z345" i="27"/>
  <c r="Y345" i="27"/>
  <c r="X345" i="27"/>
  <c r="W345" i="27"/>
  <c r="V345" i="27"/>
  <c r="U345" i="27"/>
  <c r="R345" i="27"/>
  <c r="Q345" i="27"/>
  <c r="P345" i="27"/>
  <c r="O345" i="27"/>
  <c r="N345" i="27"/>
  <c r="M345" i="27"/>
  <c r="BQ344" i="27"/>
  <c r="BP344" i="27"/>
  <c r="BO344" i="27"/>
  <c r="BN344" i="27"/>
  <c r="BM344" i="27"/>
  <c r="BL344" i="27"/>
  <c r="BI344" i="27"/>
  <c r="BH344" i="27"/>
  <c r="BG344" i="27"/>
  <c r="BF344" i="27"/>
  <c r="BE344" i="27"/>
  <c r="BD344" i="27"/>
  <c r="BA344" i="27"/>
  <c r="AZ344" i="27"/>
  <c r="AY344" i="27"/>
  <c r="AX344" i="27"/>
  <c r="AW344" i="27"/>
  <c r="AV344" i="27"/>
  <c r="AR344" i="27"/>
  <c r="AQ344" i="27"/>
  <c r="AP344" i="27"/>
  <c r="AO344" i="27"/>
  <c r="AN344" i="27"/>
  <c r="AM344" i="27"/>
  <c r="AJ344" i="27"/>
  <c r="AI344" i="27"/>
  <c r="AH344" i="27"/>
  <c r="AG344" i="27"/>
  <c r="AF344" i="27"/>
  <c r="AE344" i="27"/>
  <c r="AB344" i="27"/>
  <c r="AA344" i="27"/>
  <c r="Z344" i="27"/>
  <c r="Y344" i="27"/>
  <c r="X344" i="27"/>
  <c r="W344" i="27"/>
  <c r="T344" i="27"/>
  <c r="S344" i="27"/>
  <c r="R344" i="27"/>
  <c r="Q344" i="27"/>
  <c r="P344" i="27"/>
  <c r="O344" i="27"/>
  <c r="L344" i="27"/>
  <c r="K344" i="27"/>
  <c r="BQ343" i="27"/>
  <c r="BP343" i="27"/>
  <c r="BO343" i="27"/>
  <c r="BN343" i="27"/>
  <c r="BK343" i="27"/>
  <c r="BJ343" i="27"/>
  <c r="BI343" i="27"/>
  <c r="BH343" i="27"/>
  <c r="BG343" i="27"/>
  <c r="BF343" i="27"/>
  <c r="BC343" i="27"/>
  <c r="BB343" i="27"/>
  <c r="BA343" i="27"/>
  <c r="AZ343" i="27"/>
  <c r="AY343" i="27"/>
  <c r="AX343" i="27"/>
  <c r="AU343" i="27"/>
  <c r="AS343" i="27"/>
  <c r="AR343" i="27"/>
  <c r="AQ343" i="27"/>
  <c r="AP343" i="27"/>
  <c r="AO343" i="27"/>
  <c r="AL343" i="27"/>
  <c r="AK343" i="27"/>
  <c r="AJ343" i="27"/>
  <c r="AI343" i="27"/>
  <c r="AH343" i="27"/>
  <c r="AG343" i="27"/>
  <c r="AD343" i="27"/>
  <c r="AC343" i="27"/>
  <c r="AB343" i="27"/>
  <c r="AA343" i="27"/>
  <c r="Z343" i="27"/>
  <c r="Y343" i="27"/>
  <c r="V343" i="27"/>
  <c r="U343" i="27"/>
  <c r="T343" i="27"/>
  <c r="S343" i="27"/>
  <c r="R343" i="27"/>
  <c r="Q343" i="27"/>
  <c r="N343" i="27"/>
  <c r="M343" i="27"/>
  <c r="L343" i="27"/>
  <c r="K343" i="27"/>
  <c r="BQ342" i="27"/>
  <c r="BP342" i="27"/>
  <c r="BM342" i="27"/>
  <c r="BL342" i="27"/>
  <c r="BK342" i="27"/>
  <c r="BJ342" i="27"/>
  <c r="BI342" i="27"/>
  <c r="BH342" i="27"/>
  <c r="BE342" i="27"/>
  <c r="BD342" i="27"/>
  <c r="BC342" i="27"/>
  <c r="BB342" i="27"/>
  <c r="BA342" i="27"/>
  <c r="AZ342" i="27"/>
  <c r="AW342" i="27"/>
  <c r="AV342" i="27"/>
  <c r="AU342" i="27"/>
  <c r="AS342" i="27"/>
  <c r="AR342" i="27"/>
  <c r="AQ342" i="27"/>
  <c r="AN342" i="27"/>
  <c r="AM342" i="27"/>
  <c r="AL342" i="27"/>
  <c r="AK342" i="27"/>
  <c r="AJ342" i="27"/>
  <c r="AI342" i="27"/>
  <c r="AF342" i="27"/>
  <c r="AE342" i="27"/>
  <c r="AD342" i="27"/>
  <c r="AC342" i="27"/>
  <c r="AB342" i="27"/>
  <c r="AA342" i="27"/>
  <c r="X342" i="27"/>
  <c r="W342" i="27"/>
  <c r="V342" i="27"/>
  <c r="U342" i="27"/>
  <c r="T342" i="27"/>
  <c r="S342" i="27"/>
  <c r="P342" i="27"/>
  <c r="O342" i="27"/>
  <c r="N342" i="27"/>
  <c r="M342" i="27"/>
  <c r="L342" i="27"/>
  <c r="K342" i="27"/>
  <c r="BO341" i="27"/>
  <c r="BN341" i="27"/>
  <c r="BM341" i="27"/>
  <c r="BL341" i="27"/>
  <c r="BK341" i="27"/>
  <c r="BJ341" i="27"/>
  <c r="BG341" i="27"/>
  <c r="BF341" i="27"/>
  <c r="BE341" i="27"/>
  <c r="BD341" i="27"/>
  <c r="BC341" i="27"/>
  <c r="BB341" i="27"/>
  <c r="AY341" i="27"/>
  <c r="AX341" i="27"/>
  <c r="AW341" i="27"/>
  <c r="AV341" i="27"/>
  <c r="AU341" i="27"/>
  <c r="AS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Z341" i="27"/>
  <c r="Y341" i="27"/>
  <c r="X341" i="27"/>
  <c r="W341" i="27"/>
  <c r="V341" i="27"/>
  <c r="U341" i="27"/>
  <c r="R341" i="27"/>
  <c r="Q341" i="27"/>
  <c r="P341" i="27"/>
  <c r="O341" i="27"/>
  <c r="N341" i="27"/>
  <c r="M341" i="27"/>
  <c r="BQ340" i="27"/>
  <c r="BP340" i="27"/>
  <c r="BO340" i="27"/>
  <c r="BN340" i="27"/>
  <c r="BM340" i="27"/>
  <c r="BL340" i="27"/>
  <c r="BI340" i="27"/>
  <c r="BH340" i="27"/>
  <c r="BG340" i="27"/>
  <c r="BF340" i="27"/>
  <c r="BE340" i="27"/>
  <c r="BD340" i="27"/>
  <c r="BA340" i="27"/>
  <c r="AZ340" i="27"/>
  <c r="AY340" i="27"/>
  <c r="AX340" i="27"/>
  <c r="AW340" i="27"/>
  <c r="AV340" i="27"/>
  <c r="AR340" i="27"/>
  <c r="AQ340" i="27"/>
  <c r="AP340" i="27"/>
  <c r="AO340" i="27"/>
  <c r="AN340" i="27"/>
  <c r="AM340" i="27"/>
  <c r="AJ340" i="27"/>
  <c r="AI340" i="27"/>
  <c r="AH340" i="27"/>
  <c r="AG340" i="27"/>
  <c r="AF340" i="27"/>
  <c r="AE340" i="27"/>
  <c r="AB340" i="27"/>
  <c r="AA340" i="27"/>
  <c r="Z340" i="27"/>
  <c r="Y340" i="27"/>
  <c r="X340" i="27"/>
  <c r="W340" i="27"/>
  <c r="T340" i="27"/>
  <c r="S340" i="27"/>
  <c r="R340" i="27"/>
  <c r="Q340" i="27"/>
  <c r="P340" i="27"/>
  <c r="O340" i="27"/>
  <c r="L340" i="27"/>
  <c r="K340" i="27"/>
  <c r="BQ339" i="27"/>
  <c r="BP339" i="27"/>
  <c r="BO339" i="27"/>
  <c r="BN339" i="27"/>
  <c r="BK339" i="27"/>
  <c r="BJ339" i="27"/>
  <c r="BI339" i="27"/>
  <c r="BH339" i="27"/>
  <c r="BG339" i="27"/>
  <c r="BF339" i="27"/>
  <c r="BC339" i="27"/>
  <c r="BB339" i="27"/>
  <c r="BA339" i="27"/>
  <c r="AZ339" i="27"/>
  <c r="AY339" i="27"/>
  <c r="AX339" i="27"/>
  <c r="AU339" i="27"/>
  <c r="AS339" i="27"/>
  <c r="AR339" i="27"/>
  <c r="AQ339" i="27"/>
  <c r="AP339" i="27"/>
  <c r="AO339" i="27"/>
  <c r="AL339" i="27"/>
  <c r="AK339" i="27"/>
  <c r="AJ339" i="27"/>
  <c r="AI339" i="27"/>
  <c r="AH339" i="27"/>
  <c r="AG339" i="27"/>
  <c r="AD339" i="27"/>
  <c r="AC339" i="27"/>
  <c r="AB339" i="27"/>
  <c r="AA339" i="27"/>
  <c r="Z339" i="27"/>
  <c r="Y339" i="27"/>
  <c r="V339" i="27"/>
  <c r="U339" i="27"/>
  <c r="T339" i="27"/>
  <c r="S339" i="27"/>
  <c r="R339" i="27"/>
  <c r="Q339" i="27"/>
  <c r="N339" i="27"/>
  <c r="M339" i="27"/>
  <c r="L339" i="27"/>
  <c r="K339" i="27"/>
  <c r="BQ338" i="27"/>
  <c r="BP338" i="27"/>
  <c r="BM338" i="27"/>
  <c r="BL338" i="27"/>
  <c r="BK338" i="27"/>
  <c r="BJ338" i="27"/>
  <c r="BI338" i="27"/>
  <c r="BH338" i="27"/>
  <c r="BE338" i="27"/>
  <c r="BD338" i="27"/>
  <c r="BC338" i="27"/>
  <c r="BB338" i="27"/>
  <c r="BA338" i="27"/>
  <c r="AZ338" i="27"/>
  <c r="AW338" i="27"/>
  <c r="AV338" i="27"/>
  <c r="AU338" i="27"/>
  <c r="AS338" i="27"/>
  <c r="AR338" i="27"/>
  <c r="AQ338" i="27"/>
  <c r="AN338" i="27"/>
  <c r="AM338" i="27"/>
  <c r="AL338" i="27"/>
  <c r="AK338" i="27"/>
  <c r="AJ338" i="27"/>
  <c r="AI338" i="27"/>
  <c r="AF338" i="27"/>
  <c r="AE338" i="27"/>
  <c r="AD338" i="27"/>
  <c r="AC338" i="27"/>
  <c r="AB338" i="27"/>
  <c r="AA338" i="27"/>
  <c r="X338" i="27"/>
  <c r="W338" i="27"/>
  <c r="V338" i="27"/>
  <c r="U338" i="27"/>
  <c r="T338" i="27"/>
  <c r="S338" i="27"/>
  <c r="P338" i="27"/>
  <c r="O338" i="27"/>
  <c r="N338" i="27"/>
  <c r="M338" i="27"/>
  <c r="L338" i="27"/>
  <c r="K338" i="27"/>
  <c r="BO337" i="27"/>
  <c r="BN337" i="27"/>
  <c r="BM337" i="27"/>
  <c r="BL337" i="27"/>
  <c r="BK337" i="27"/>
  <c r="BJ337" i="27"/>
  <c r="BG337" i="27"/>
  <c r="BF337" i="27"/>
  <c r="BE337" i="27"/>
  <c r="BD337" i="27"/>
  <c r="BC337" i="27"/>
  <c r="BB337" i="27"/>
  <c r="AY337" i="27"/>
  <c r="AX337" i="27"/>
  <c r="AW337" i="27"/>
  <c r="AV337" i="27"/>
  <c r="AU337" i="27"/>
  <c r="AS337" i="27"/>
  <c r="AP337" i="27"/>
  <c r="AO337" i="27"/>
  <c r="AN337" i="27"/>
  <c r="AM337" i="27"/>
  <c r="AL337" i="27"/>
  <c r="AK337" i="27"/>
  <c r="AH337" i="27"/>
  <c r="AG337" i="27"/>
  <c r="AF337" i="27"/>
  <c r="AE337" i="27"/>
  <c r="AD337" i="27"/>
  <c r="AC337" i="27"/>
  <c r="Z337" i="27"/>
  <c r="Y337" i="27"/>
  <c r="X337" i="27"/>
  <c r="W337" i="27"/>
  <c r="V337" i="27"/>
  <c r="U337" i="27"/>
  <c r="R337" i="27"/>
  <c r="Q337" i="27"/>
  <c r="P337" i="27"/>
  <c r="O337" i="27"/>
  <c r="N337" i="27"/>
  <c r="M337" i="27"/>
  <c r="BQ336" i="27"/>
  <c r="BP336" i="27"/>
  <c r="BO336" i="27"/>
  <c r="BN336" i="27"/>
  <c r="BM336" i="27"/>
  <c r="BL336" i="27"/>
  <c r="BI336" i="27"/>
  <c r="BH336" i="27"/>
  <c r="BG336" i="27"/>
  <c r="BF336" i="27"/>
  <c r="BE336" i="27"/>
  <c r="BD336" i="27"/>
  <c r="BA336" i="27"/>
  <c r="AZ336" i="27"/>
  <c r="AY336" i="27"/>
  <c r="AX336" i="27"/>
  <c r="AW336" i="27"/>
  <c r="AV336" i="27"/>
  <c r="AR336" i="27"/>
  <c r="AQ336" i="27"/>
  <c r="AP336" i="27"/>
  <c r="AO336" i="27"/>
  <c r="AN336" i="27"/>
  <c r="AM336" i="27"/>
  <c r="AJ336" i="27"/>
  <c r="AI336" i="27"/>
  <c r="AH336" i="27"/>
  <c r="AG336" i="27"/>
  <c r="AF336" i="27"/>
  <c r="AE336" i="27"/>
  <c r="AB336" i="27"/>
  <c r="AA336" i="27"/>
  <c r="Z336" i="27"/>
  <c r="Y336" i="27"/>
  <c r="X336" i="27"/>
  <c r="W336" i="27"/>
  <c r="T336" i="27"/>
  <c r="S336" i="27"/>
  <c r="R336" i="27"/>
  <c r="Q336" i="27"/>
  <c r="P336" i="27"/>
  <c r="O336" i="27"/>
  <c r="L336" i="27"/>
  <c r="K336" i="27"/>
  <c r="BQ335" i="27"/>
  <c r="BP335" i="27"/>
  <c r="BO335" i="27"/>
  <c r="BN335" i="27"/>
  <c r="BK335" i="27"/>
  <c r="BJ335" i="27"/>
  <c r="BI335" i="27"/>
  <c r="BH335" i="27"/>
  <c r="BG335" i="27"/>
  <c r="BF335" i="27"/>
  <c r="BC335" i="27"/>
  <c r="BB335" i="27"/>
  <c r="BA335" i="27"/>
  <c r="AZ335" i="27"/>
  <c r="AY335" i="27"/>
  <c r="AX335" i="27"/>
  <c r="AU335" i="27"/>
  <c r="AS335" i="27"/>
  <c r="AR335" i="27"/>
  <c r="AQ335" i="27"/>
  <c r="AP335" i="27"/>
  <c r="AO335" i="27"/>
  <c r="AL335" i="27"/>
  <c r="AK335" i="27"/>
  <c r="AJ335" i="27"/>
  <c r="AI335" i="27"/>
  <c r="AH335" i="27"/>
  <c r="AG335" i="27"/>
  <c r="AD335" i="27"/>
  <c r="AC335" i="27"/>
  <c r="AB335" i="27"/>
  <c r="AA335" i="27"/>
  <c r="Z335" i="27"/>
  <c r="Y335" i="27"/>
  <c r="V335" i="27"/>
  <c r="U335" i="27"/>
  <c r="T335" i="27"/>
  <c r="S335" i="27"/>
  <c r="R335" i="27"/>
  <c r="Q335" i="27"/>
  <c r="N335" i="27"/>
  <c r="M335" i="27"/>
  <c r="L335" i="27"/>
  <c r="K335" i="27"/>
  <c r="BQ334" i="27"/>
  <c r="BP334" i="27"/>
  <c r="BM334" i="27"/>
  <c r="BL334" i="27"/>
  <c r="BK334" i="27"/>
  <c r="BJ334" i="27"/>
  <c r="BI334" i="27"/>
  <c r="BH334" i="27"/>
  <c r="BE334" i="27"/>
  <c r="BD334" i="27"/>
  <c r="BC334" i="27"/>
  <c r="BB334" i="27"/>
  <c r="BA334" i="27"/>
  <c r="AZ334" i="27"/>
  <c r="AW334" i="27"/>
  <c r="AV334" i="27"/>
  <c r="AU334" i="27"/>
  <c r="AS334" i="27"/>
  <c r="AR334" i="27"/>
  <c r="AQ334" i="27"/>
  <c r="AN334" i="27"/>
  <c r="AM334" i="27"/>
  <c r="AL334" i="27"/>
  <c r="AK334" i="27"/>
  <c r="AJ334" i="27"/>
  <c r="AI334" i="27"/>
  <c r="AF334" i="27"/>
  <c r="AE334" i="27"/>
  <c r="AD334" i="27"/>
  <c r="AC334" i="27"/>
  <c r="AB334" i="27"/>
  <c r="AA334" i="27"/>
  <c r="X334" i="27"/>
  <c r="W334" i="27"/>
  <c r="V334" i="27"/>
  <c r="U334" i="27"/>
  <c r="T334" i="27"/>
  <c r="S334" i="27"/>
  <c r="P334" i="27"/>
  <c r="O334" i="27"/>
  <c r="N334" i="27"/>
  <c r="M334" i="27"/>
  <c r="L334" i="27"/>
  <c r="K334" i="27"/>
  <c r="BO333" i="27"/>
  <c r="BN333" i="27"/>
  <c r="BM333" i="27"/>
  <c r="BL333" i="27"/>
  <c r="BK333" i="27"/>
  <c r="BJ333" i="27"/>
  <c r="BG333" i="27"/>
  <c r="BF333" i="27"/>
  <c r="BE333" i="27"/>
  <c r="BD333" i="27"/>
  <c r="BC333" i="27"/>
  <c r="BB333" i="27"/>
  <c r="AY333" i="27"/>
  <c r="AX333" i="27"/>
  <c r="AW333" i="27"/>
  <c r="AV333" i="27"/>
  <c r="AU333" i="27"/>
  <c r="AS333" i="27"/>
  <c r="AP333" i="27"/>
  <c r="AO333" i="27"/>
  <c r="AN333" i="27"/>
  <c r="AM333" i="27"/>
  <c r="AL333" i="27"/>
  <c r="AK333" i="27"/>
  <c r="AH333" i="27"/>
  <c r="AG333" i="27"/>
  <c r="AF333" i="27"/>
  <c r="AE333" i="27"/>
  <c r="AD333" i="27"/>
  <c r="AC333" i="27"/>
  <c r="Z333" i="27"/>
  <c r="Y333" i="27"/>
  <c r="X333" i="27"/>
  <c r="W333" i="27"/>
  <c r="V333" i="27"/>
  <c r="U333" i="27"/>
  <c r="R333" i="27"/>
  <c r="Q333" i="27"/>
  <c r="P333" i="27"/>
  <c r="O333" i="27"/>
  <c r="N333" i="27"/>
  <c r="M333" i="27"/>
  <c r="BQ332" i="27"/>
  <c r="BP332" i="27"/>
  <c r="BO332" i="27"/>
  <c r="BN332" i="27"/>
  <c r="BM332" i="27"/>
  <c r="BL332" i="27"/>
  <c r="BI332" i="27"/>
  <c r="BH332" i="27"/>
  <c r="BG332" i="27"/>
  <c r="BF332" i="27"/>
  <c r="BE332" i="27"/>
  <c r="BD332" i="27"/>
  <c r="BA332" i="27"/>
  <c r="AZ332" i="27"/>
  <c r="AY332" i="27"/>
  <c r="AX332" i="27"/>
  <c r="AW332" i="27"/>
  <c r="AV332" i="27"/>
  <c r="AU332" i="27"/>
  <c r="AR332" i="27"/>
  <c r="AQ332" i="27"/>
  <c r="AP332" i="27"/>
  <c r="AO332" i="27"/>
  <c r="AN332" i="27"/>
  <c r="AM332" i="27"/>
  <c r="AJ332" i="27"/>
  <c r="AI332" i="27"/>
  <c r="AH332" i="27"/>
  <c r="AG332" i="27"/>
  <c r="AF332" i="27"/>
  <c r="AE332" i="27"/>
  <c r="AB332" i="27"/>
  <c r="AA332" i="27"/>
  <c r="Z332" i="27"/>
  <c r="Y332" i="27"/>
  <c r="X332" i="27"/>
  <c r="W332" i="27"/>
  <c r="T332" i="27"/>
  <c r="S332" i="27"/>
  <c r="R332" i="27"/>
  <c r="Q332" i="27"/>
  <c r="P332" i="27"/>
  <c r="O332" i="27"/>
  <c r="L332" i="27"/>
  <c r="K332" i="27"/>
  <c r="BQ331" i="27"/>
  <c r="BP331" i="27"/>
  <c r="BO331" i="27"/>
  <c r="BN331" i="27"/>
  <c r="BK331" i="27"/>
  <c r="BJ331" i="27"/>
  <c r="BI331" i="27"/>
  <c r="BH331" i="27"/>
  <c r="BG331" i="27"/>
  <c r="BF331" i="27"/>
  <c r="BC331" i="27"/>
  <c r="BB331" i="27"/>
  <c r="BA331" i="27"/>
  <c r="AZ331" i="27"/>
  <c r="AY331" i="27"/>
  <c r="AX331" i="27"/>
  <c r="AU331" i="27"/>
  <c r="AS331" i="27"/>
  <c r="AR331" i="27"/>
  <c r="AQ331" i="27"/>
  <c r="AP331" i="27"/>
  <c r="AO331" i="27"/>
  <c r="AL331" i="27"/>
  <c r="AK331" i="27"/>
  <c r="AJ331" i="27"/>
  <c r="AI331" i="27"/>
  <c r="AH331" i="27"/>
  <c r="AG331" i="27"/>
  <c r="AD331" i="27"/>
  <c r="AC331" i="27"/>
  <c r="AB331" i="27"/>
  <c r="AA331" i="27"/>
  <c r="Z331" i="27"/>
  <c r="Y331" i="27"/>
  <c r="V331" i="27"/>
  <c r="U331" i="27"/>
  <c r="T331" i="27"/>
  <c r="S331" i="27"/>
  <c r="R331" i="27"/>
  <c r="Q331" i="27"/>
  <c r="N331" i="27"/>
  <c r="M331" i="27"/>
  <c r="L331" i="27"/>
  <c r="K331" i="27"/>
  <c r="BQ330" i="27"/>
  <c r="BP330" i="27"/>
  <c r="BM330" i="27"/>
  <c r="BL330" i="27"/>
  <c r="BK330" i="27"/>
  <c r="BJ330" i="27"/>
  <c r="BI330" i="27"/>
  <c r="BH330" i="27"/>
  <c r="BE330" i="27"/>
  <c r="BD330" i="27"/>
  <c r="BC330" i="27"/>
  <c r="BB330" i="27"/>
  <c r="BA330" i="27"/>
  <c r="AZ330" i="27"/>
  <c r="AW330" i="27"/>
  <c r="AV330" i="27"/>
  <c r="AU330" i="27"/>
  <c r="AS330" i="27"/>
  <c r="AR330" i="27"/>
  <c r="AQ330" i="27"/>
  <c r="AN330" i="27"/>
  <c r="AM330" i="27"/>
  <c r="AL330" i="27"/>
  <c r="AK330" i="27"/>
  <c r="AJ330" i="27"/>
  <c r="AI330" i="27"/>
  <c r="AF330" i="27"/>
  <c r="AE330" i="27"/>
  <c r="AD330" i="27"/>
  <c r="AC330" i="27"/>
  <c r="AB330" i="27"/>
  <c r="AA330" i="27"/>
  <c r="X330" i="27"/>
  <c r="W330" i="27"/>
  <c r="V330" i="27"/>
  <c r="U330" i="27"/>
  <c r="T330" i="27"/>
  <c r="S330" i="27"/>
  <c r="P330" i="27"/>
  <c r="O330" i="27"/>
  <c r="N330" i="27"/>
  <c r="M330" i="27"/>
  <c r="L330" i="27"/>
  <c r="K330" i="27"/>
  <c r="BO329" i="27"/>
  <c r="BN329" i="27"/>
  <c r="BM329" i="27"/>
  <c r="BL329" i="27"/>
  <c r="BK329" i="27"/>
  <c r="BJ329" i="27"/>
  <c r="BG329" i="27"/>
  <c r="BF329" i="27"/>
  <c r="BE329" i="27"/>
  <c r="BD329" i="27"/>
  <c r="BC329" i="27"/>
  <c r="BB329" i="27"/>
  <c r="AY329" i="27"/>
  <c r="AX329" i="27"/>
  <c r="AW329" i="27"/>
  <c r="AV329" i="27"/>
  <c r="AU329" i="27"/>
  <c r="AS329" i="27"/>
  <c r="AP329" i="27"/>
  <c r="AO329" i="27"/>
  <c r="AN329" i="27"/>
  <c r="AM329" i="27"/>
  <c r="AL329" i="27"/>
  <c r="AK329" i="27"/>
  <c r="AH329" i="27"/>
  <c r="AG329" i="27"/>
  <c r="AF329" i="27"/>
  <c r="AE329" i="27"/>
  <c r="AD329" i="27"/>
  <c r="AC329" i="27"/>
  <c r="Z329" i="27"/>
  <c r="Y329" i="27"/>
  <c r="X329" i="27"/>
  <c r="W329" i="27"/>
  <c r="V329" i="27"/>
  <c r="U329" i="27"/>
  <c r="R329" i="27"/>
  <c r="Q329" i="27"/>
  <c r="P329" i="27"/>
  <c r="O329" i="27"/>
  <c r="N329" i="27"/>
  <c r="M329" i="27"/>
  <c r="BQ328" i="27"/>
  <c r="BP328" i="27"/>
  <c r="BO328" i="27"/>
  <c r="BN328" i="27"/>
  <c r="BM328" i="27"/>
  <c r="BL328" i="27"/>
  <c r="BI328" i="27"/>
  <c r="BH328" i="27"/>
  <c r="BG328" i="27"/>
  <c r="BF328" i="27"/>
  <c r="BE328" i="27"/>
  <c r="BD328" i="27"/>
  <c r="BA328" i="27"/>
  <c r="AZ328" i="27"/>
  <c r="AY328" i="27"/>
  <c r="AX328" i="27"/>
  <c r="AW328" i="27"/>
  <c r="AV328" i="27"/>
  <c r="AR328" i="27"/>
  <c r="AQ328" i="27"/>
  <c r="AP328" i="27"/>
  <c r="AO328" i="27"/>
  <c r="AN328" i="27"/>
  <c r="AM328" i="27"/>
  <c r="AJ328" i="27"/>
  <c r="AI328" i="27"/>
  <c r="AH328" i="27"/>
  <c r="AG328" i="27"/>
  <c r="AF328" i="27"/>
  <c r="AE328" i="27"/>
  <c r="AB328" i="27"/>
  <c r="AA328" i="27"/>
  <c r="Z328" i="27"/>
  <c r="Y328" i="27"/>
  <c r="X328" i="27"/>
  <c r="W328" i="27"/>
  <c r="T328" i="27"/>
  <c r="S328" i="27"/>
  <c r="R328" i="27"/>
  <c r="Q328" i="27"/>
  <c r="P328" i="27"/>
  <c r="O328" i="27"/>
  <c r="L328" i="27"/>
  <c r="K328" i="27"/>
  <c r="BQ327" i="27"/>
  <c r="BP327" i="27"/>
  <c r="BO327" i="27"/>
  <c r="BN327" i="27"/>
  <c r="BK327" i="27"/>
  <c r="BJ327" i="27"/>
  <c r="BI327" i="27"/>
  <c r="BH327" i="27"/>
  <c r="BG327" i="27"/>
  <c r="BF327" i="27"/>
  <c r="BC327" i="27"/>
  <c r="BB327" i="27"/>
  <c r="BA327" i="27"/>
  <c r="AZ327" i="27"/>
  <c r="AY327" i="27"/>
  <c r="AX327" i="27"/>
  <c r="AU327" i="27"/>
  <c r="AS327" i="27"/>
  <c r="AR327" i="27"/>
  <c r="AQ327" i="27"/>
  <c r="AP327" i="27"/>
  <c r="AO327" i="27"/>
  <c r="AL327" i="27"/>
  <c r="AK327" i="27"/>
  <c r="AJ327" i="27"/>
  <c r="AI327" i="27"/>
  <c r="AH327" i="27"/>
  <c r="AG327" i="27"/>
  <c r="AD327" i="27"/>
  <c r="AC327" i="27"/>
  <c r="AB327" i="27"/>
  <c r="AA327" i="27"/>
  <c r="Z327" i="27"/>
  <c r="Y327" i="27"/>
  <c r="V327" i="27"/>
  <c r="U327" i="27"/>
  <c r="T327" i="27"/>
  <c r="S327" i="27"/>
  <c r="R327" i="27"/>
  <c r="Q327" i="27"/>
  <c r="N327" i="27"/>
  <c r="M327" i="27"/>
  <c r="L327" i="27"/>
  <c r="K327" i="27"/>
  <c r="BQ326" i="27"/>
  <c r="BP326" i="27"/>
  <c r="BM326" i="27"/>
  <c r="BL326" i="27"/>
  <c r="BK326" i="27"/>
  <c r="BJ326" i="27"/>
  <c r="BI326" i="27"/>
  <c r="BH326" i="27"/>
  <c r="BE326" i="27"/>
  <c r="BD326" i="27"/>
  <c r="BC326" i="27"/>
  <c r="BB326" i="27"/>
  <c r="BA326" i="27"/>
  <c r="AZ326" i="27"/>
  <c r="AW326" i="27"/>
  <c r="AV326" i="27"/>
  <c r="AU326" i="27"/>
  <c r="AS326" i="27"/>
  <c r="AR326" i="27"/>
  <c r="AQ326" i="27"/>
  <c r="AN326" i="27"/>
  <c r="AM326" i="27"/>
  <c r="AL326" i="27"/>
  <c r="AK326" i="27"/>
  <c r="AJ326" i="27"/>
  <c r="AI326" i="27"/>
  <c r="AF326" i="27"/>
  <c r="AE326" i="27"/>
  <c r="AD326" i="27"/>
  <c r="AC326" i="27"/>
  <c r="AB326" i="27"/>
  <c r="AA326" i="27"/>
  <c r="X326" i="27"/>
  <c r="W326" i="27"/>
  <c r="V326" i="27"/>
  <c r="U326" i="27"/>
  <c r="T326" i="27"/>
  <c r="S326" i="27"/>
  <c r="P326" i="27"/>
  <c r="O326" i="27"/>
  <c r="N326" i="27"/>
  <c r="M326" i="27"/>
  <c r="L326" i="27"/>
  <c r="K326" i="27"/>
  <c r="BO325" i="27"/>
  <c r="BN325" i="27"/>
  <c r="BM325" i="27"/>
  <c r="BL325" i="27"/>
  <c r="BK325" i="27"/>
  <c r="BJ325" i="27"/>
  <c r="BG325" i="27"/>
  <c r="BF325" i="27"/>
  <c r="BE325" i="27"/>
  <c r="BD325" i="27"/>
  <c r="BC325" i="27"/>
  <c r="BB325" i="27"/>
  <c r="AY325" i="27"/>
  <c r="AX325" i="27"/>
  <c r="AW325" i="27"/>
  <c r="AV325" i="27"/>
  <c r="AU325" i="27"/>
  <c r="AS325" i="27"/>
  <c r="AP325" i="27"/>
  <c r="AO325" i="27"/>
  <c r="AN325" i="27"/>
  <c r="AM325" i="27"/>
  <c r="AL325" i="27"/>
  <c r="AK325" i="27"/>
  <c r="AH325" i="27"/>
  <c r="AG325" i="27"/>
  <c r="AF325" i="27"/>
  <c r="AE325" i="27"/>
  <c r="AD325" i="27"/>
  <c r="AC325" i="27"/>
  <c r="Z325" i="27"/>
  <c r="Y325" i="27"/>
  <c r="X325" i="27"/>
  <c r="W325" i="27"/>
  <c r="V325" i="27"/>
  <c r="U325" i="27"/>
  <c r="R325" i="27"/>
  <c r="Q325" i="27"/>
  <c r="P325" i="27"/>
  <c r="O325" i="27"/>
  <c r="N325" i="27"/>
  <c r="M325" i="27"/>
  <c r="BQ324" i="27"/>
  <c r="BP324" i="27"/>
  <c r="BO324" i="27"/>
  <c r="BN324" i="27"/>
  <c r="BM324" i="27"/>
  <c r="BL324" i="27"/>
  <c r="BI324" i="27"/>
  <c r="BH324" i="27"/>
  <c r="BG324" i="27"/>
  <c r="BF324" i="27"/>
  <c r="BE324" i="27"/>
  <c r="BD324" i="27"/>
  <c r="BA324" i="27"/>
  <c r="AY324" i="27"/>
  <c r="AX324" i="27"/>
  <c r="AW324" i="27"/>
  <c r="AV324" i="27"/>
  <c r="AR324" i="27"/>
  <c r="AP324" i="27"/>
  <c r="AO324" i="27"/>
  <c r="AN324" i="27"/>
  <c r="AM324" i="27"/>
  <c r="AJ324" i="27"/>
  <c r="AH324" i="27"/>
  <c r="AG324" i="27"/>
  <c r="AF324" i="27"/>
  <c r="AE324" i="27"/>
  <c r="AB324" i="27"/>
  <c r="Z324" i="27"/>
  <c r="Y324" i="27"/>
  <c r="X324" i="27"/>
  <c r="W324" i="27"/>
  <c r="T324" i="27"/>
  <c r="R324" i="27"/>
  <c r="Q324" i="27"/>
  <c r="P324" i="27"/>
  <c r="O324" i="27"/>
  <c r="L324" i="27"/>
  <c r="BQ323" i="27"/>
  <c r="BP323" i="27"/>
  <c r="BO323" i="27"/>
  <c r="BN323" i="27"/>
  <c r="BK323" i="27"/>
  <c r="BI323" i="27"/>
  <c r="BH323" i="27"/>
  <c r="BG323" i="27"/>
  <c r="BF323" i="27"/>
  <c r="BC323" i="27"/>
  <c r="BA323" i="27"/>
  <c r="AZ323" i="27"/>
  <c r="AY323" i="27"/>
  <c r="AX323" i="27"/>
  <c r="AU323" i="27"/>
  <c r="AR323" i="27"/>
  <c r="AQ323" i="27"/>
  <c r="AP323" i="27"/>
  <c r="AO323" i="27"/>
  <c r="AL323" i="27"/>
  <c r="AJ323" i="27"/>
  <c r="AI323" i="27"/>
  <c r="AH323" i="27"/>
  <c r="AG323" i="27"/>
  <c r="AD323" i="27"/>
  <c r="AB323" i="27"/>
  <c r="AA323" i="27"/>
  <c r="Z323" i="27"/>
  <c r="Y323" i="27"/>
  <c r="V323" i="27"/>
  <c r="T323" i="27"/>
  <c r="S323" i="27"/>
  <c r="R323" i="27"/>
  <c r="Q323" i="27"/>
  <c r="N323" i="27"/>
  <c r="L323" i="27"/>
  <c r="K323" i="27"/>
  <c r="BQ322" i="27"/>
  <c r="BP322" i="27"/>
  <c r="BM322" i="27"/>
  <c r="BK322" i="27"/>
  <c r="BJ322" i="27"/>
  <c r="BI322" i="27"/>
  <c r="BH322" i="27"/>
  <c r="BE322" i="27"/>
  <c r="BC322" i="27"/>
  <c r="BB322" i="27"/>
  <c r="BA322" i="27"/>
  <c r="AZ322" i="27"/>
  <c r="AW322" i="27"/>
  <c r="AU322" i="27"/>
  <c r="AS322" i="27"/>
  <c r="AR322" i="27"/>
  <c r="AQ322" i="27"/>
  <c r="AN322" i="27"/>
  <c r="AL322" i="27"/>
  <c r="AK322" i="27"/>
  <c r="AJ322" i="27"/>
  <c r="AI322" i="27"/>
  <c r="AF322" i="27"/>
  <c r="AD322" i="27"/>
  <c r="AC322" i="27"/>
  <c r="AB322" i="27"/>
  <c r="AA322" i="27"/>
  <c r="X322" i="27"/>
  <c r="V322" i="27"/>
  <c r="U322" i="27"/>
  <c r="T322" i="27"/>
  <c r="S322" i="27"/>
  <c r="P322" i="27"/>
  <c r="N322" i="27"/>
  <c r="M322" i="27"/>
  <c r="L322" i="27"/>
  <c r="K322" i="27"/>
  <c r="BO321" i="27"/>
  <c r="BM321" i="27"/>
  <c r="BL321" i="27"/>
  <c r="BK321" i="27"/>
  <c r="BJ321" i="27"/>
  <c r="BG321" i="27"/>
  <c r="BE321" i="27"/>
  <c r="BD321" i="27"/>
  <c r="BC321" i="27"/>
  <c r="BB321" i="27"/>
  <c r="AY321" i="27"/>
  <c r="AW321" i="27"/>
  <c r="AV321" i="27"/>
  <c r="AU321" i="27"/>
  <c r="AS321" i="27"/>
  <c r="AP321" i="27"/>
  <c r="AN321" i="27"/>
  <c r="AM321" i="27"/>
  <c r="AL321" i="27"/>
  <c r="AK321" i="27"/>
  <c r="AH321" i="27"/>
  <c r="AF321" i="27"/>
  <c r="AE321" i="27"/>
  <c r="AD321" i="27"/>
  <c r="AC321" i="27"/>
  <c r="Z321" i="27"/>
  <c r="X321" i="27"/>
  <c r="W321" i="27"/>
  <c r="V321" i="27"/>
  <c r="U321" i="27"/>
  <c r="R321" i="27"/>
  <c r="P321" i="27"/>
  <c r="O321" i="27"/>
  <c r="N321" i="27"/>
  <c r="M321" i="27"/>
  <c r="BQ320" i="27"/>
  <c r="BO320" i="27"/>
  <c r="BN320" i="27"/>
  <c r="BM320" i="27"/>
  <c r="BL320" i="27"/>
  <c r="BI320" i="27"/>
  <c r="BG320" i="27"/>
  <c r="BF320" i="27"/>
  <c r="BE320" i="27"/>
  <c r="BD320" i="27"/>
  <c r="BA320" i="27"/>
  <c r="AY320" i="27"/>
  <c r="AX320" i="27"/>
  <c r="AW320" i="27"/>
  <c r="AV320" i="27"/>
  <c r="AR320" i="27"/>
  <c r="AP320" i="27"/>
  <c r="AO320" i="27"/>
  <c r="AN320" i="27"/>
  <c r="AM320" i="27"/>
  <c r="AJ320" i="27"/>
  <c r="AH320" i="27"/>
  <c r="AG320" i="27"/>
  <c r="AF320" i="27"/>
  <c r="AE320" i="27"/>
  <c r="AB320" i="27"/>
  <c r="Z320" i="27"/>
  <c r="Y320" i="27"/>
  <c r="X320" i="27"/>
  <c r="W320" i="27"/>
  <c r="T320" i="27"/>
  <c r="R320" i="27"/>
  <c r="Q320" i="27"/>
  <c r="P320" i="27"/>
  <c r="O320" i="27"/>
  <c r="L320" i="27"/>
  <c r="BQ319" i="27"/>
  <c r="BP319" i="27"/>
  <c r="BO319" i="27"/>
  <c r="BN319" i="27"/>
  <c r="BK319" i="27"/>
  <c r="BI319" i="27"/>
  <c r="BH319" i="27"/>
  <c r="BG319" i="27"/>
  <c r="BF319" i="27"/>
  <c r="BC319" i="27"/>
  <c r="BA319" i="27"/>
  <c r="AZ319" i="27"/>
  <c r="AY319" i="27"/>
  <c r="AX319" i="27"/>
  <c r="AU319" i="27"/>
  <c r="AR319" i="27"/>
  <c r="AQ319" i="27"/>
  <c r="AP319" i="27"/>
  <c r="AO319" i="27"/>
  <c r="AL319" i="27"/>
  <c r="AJ319" i="27"/>
  <c r="AI319" i="27"/>
  <c r="AH319" i="27"/>
  <c r="AG319" i="27"/>
  <c r="AD319" i="27"/>
  <c r="AB319" i="27"/>
  <c r="AA319" i="27"/>
  <c r="Z319" i="27"/>
  <c r="Y319" i="27"/>
  <c r="V319" i="27"/>
  <c r="T319" i="27"/>
  <c r="S319" i="27"/>
  <c r="R319" i="27"/>
  <c r="Q319" i="27"/>
  <c r="N319" i="27"/>
  <c r="L319" i="27"/>
  <c r="K319" i="27"/>
  <c r="BQ318" i="27"/>
  <c r="BP318" i="27"/>
  <c r="BM318" i="27"/>
  <c r="BK318" i="27"/>
  <c r="BJ318" i="27"/>
  <c r="BI318" i="27"/>
  <c r="BH318" i="27"/>
  <c r="BE318" i="27"/>
  <c r="BC318" i="27"/>
  <c r="BB318" i="27"/>
  <c r="BA318" i="27"/>
  <c r="AZ318" i="27"/>
  <c r="AW318" i="27"/>
  <c r="AU318" i="27"/>
  <c r="AS318" i="27"/>
  <c r="AR318" i="27"/>
  <c r="AQ318" i="27"/>
  <c r="AN318" i="27"/>
  <c r="AL318" i="27"/>
  <c r="AK318" i="27"/>
  <c r="AJ318" i="27"/>
  <c r="AI318" i="27"/>
  <c r="AF318" i="27"/>
  <c r="AD318" i="27"/>
  <c r="AC318" i="27"/>
  <c r="AB318" i="27"/>
  <c r="AA318" i="27"/>
  <c r="X318" i="27"/>
  <c r="V318" i="27"/>
  <c r="U318" i="27"/>
  <c r="T318" i="27"/>
  <c r="S318" i="27"/>
  <c r="P318" i="27"/>
  <c r="N318" i="27"/>
  <c r="M318" i="27"/>
  <c r="L318" i="27"/>
  <c r="K318" i="27"/>
  <c r="BO317" i="27"/>
  <c r="BM317" i="27"/>
  <c r="BL317" i="27"/>
  <c r="BK317" i="27"/>
  <c r="BJ317" i="27"/>
  <c r="BG317" i="27"/>
  <c r="BE317" i="27"/>
  <c r="BD317" i="27"/>
  <c r="BC317" i="27"/>
  <c r="BB317" i="27"/>
  <c r="AY317" i="27"/>
  <c r="AW317" i="27"/>
  <c r="AV317" i="27"/>
  <c r="AU317" i="27"/>
  <c r="AS317" i="27"/>
  <c r="AP317" i="27"/>
  <c r="AN317" i="27"/>
  <c r="AM317" i="27"/>
  <c r="AL317" i="27"/>
  <c r="AK317" i="27"/>
  <c r="AH317" i="27"/>
  <c r="AF317" i="27"/>
  <c r="AE317" i="27"/>
  <c r="AD317" i="27"/>
  <c r="AC317" i="27"/>
  <c r="Z317" i="27"/>
  <c r="X317" i="27"/>
  <c r="W317" i="27"/>
  <c r="V317" i="27"/>
  <c r="U317" i="27"/>
  <c r="R317" i="27"/>
  <c r="P317" i="27"/>
  <c r="O317" i="27"/>
  <c r="N317" i="27"/>
  <c r="M317" i="27"/>
  <c r="BQ316" i="27"/>
  <c r="BO316" i="27"/>
  <c r="BN316" i="27"/>
  <c r="BM316" i="27"/>
  <c r="BL316" i="27"/>
  <c r="BI316" i="27"/>
  <c r="BG316" i="27"/>
  <c r="BF316" i="27"/>
  <c r="BE316" i="27"/>
  <c r="BD316" i="27"/>
  <c r="BA316" i="27"/>
  <c r="AY316" i="27"/>
  <c r="AX316" i="27"/>
  <c r="AW316" i="27"/>
  <c r="AV316" i="27"/>
  <c r="AR316" i="27"/>
  <c r="AP316" i="27"/>
  <c r="AO316" i="27"/>
  <c r="AN316" i="27"/>
  <c r="AM316" i="27"/>
  <c r="AJ316" i="27"/>
  <c r="AH316" i="27"/>
  <c r="AG316" i="27"/>
  <c r="AF316" i="27"/>
  <c r="AE316" i="27"/>
  <c r="AB316" i="27"/>
  <c r="Z316" i="27"/>
  <c r="Y316" i="27"/>
  <c r="X316" i="27"/>
  <c r="W316" i="27"/>
  <c r="T316" i="27"/>
  <c r="R316" i="27"/>
  <c r="Q316" i="27"/>
  <c r="P316" i="27"/>
  <c r="O316" i="27"/>
  <c r="L316" i="27"/>
  <c r="BQ315" i="27"/>
  <c r="BP315" i="27"/>
  <c r="BO315" i="27"/>
  <c r="BN315" i="27"/>
  <c r="BK315" i="27"/>
  <c r="BI315" i="27"/>
  <c r="BH315" i="27"/>
  <c r="BG315" i="27"/>
  <c r="BF315" i="27"/>
  <c r="BC315" i="27"/>
  <c r="BA315" i="27"/>
  <c r="AZ315" i="27"/>
  <c r="AY315" i="27"/>
  <c r="AX315" i="27"/>
  <c r="AU315" i="27"/>
  <c r="AR315" i="27"/>
  <c r="AQ315" i="27"/>
  <c r="AP315" i="27"/>
  <c r="AO315" i="27"/>
  <c r="AL315" i="27"/>
  <c r="AJ315" i="27"/>
  <c r="AI315" i="27"/>
  <c r="AH315" i="27"/>
  <c r="AG315" i="27"/>
  <c r="AD315" i="27"/>
  <c r="AB315" i="27"/>
  <c r="AA315" i="27"/>
  <c r="Z315" i="27"/>
  <c r="Y315" i="27"/>
  <c r="V315" i="27"/>
  <c r="T315" i="27"/>
  <c r="S315" i="27"/>
  <c r="R315" i="27"/>
  <c r="Q315" i="27"/>
  <c r="N315" i="27"/>
  <c r="L315" i="27"/>
  <c r="K315" i="27"/>
  <c r="BQ314" i="27"/>
  <c r="BP314" i="27"/>
  <c r="BM314" i="27"/>
  <c r="BK314" i="27"/>
  <c r="BJ314" i="27"/>
  <c r="BI314" i="27"/>
  <c r="BH314" i="27"/>
  <c r="BE314" i="27"/>
  <c r="BC314" i="27"/>
  <c r="BB314" i="27"/>
  <c r="BA314" i="27"/>
  <c r="AZ314" i="27"/>
  <c r="AW314" i="27"/>
  <c r="AU314" i="27"/>
  <c r="AS314" i="27"/>
  <c r="AR314" i="27"/>
  <c r="AQ314" i="27"/>
  <c r="AN314" i="27"/>
  <c r="AL314" i="27"/>
  <c r="AK314" i="27"/>
  <c r="AJ314" i="27"/>
  <c r="AI314" i="27"/>
  <c r="AF314" i="27"/>
  <c r="AD314" i="27"/>
  <c r="AC314" i="27"/>
  <c r="AB314" i="27"/>
  <c r="AA314" i="27"/>
  <c r="X314" i="27"/>
  <c r="V314" i="27"/>
  <c r="U314" i="27"/>
  <c r="T314" i="27"/>
  <c r="S314" i="27"/>
  <c r="P314" i="27"/>
  <c r="N314" i="27"/>
  <c r="M314" i="27"/>
  <c r="L314" i="27"/>
  <c r="K314" i="27"/>
  <c r="BO313" i="27"/>
  <c r="BM313" i="27"/>
  <c r="BL313" i="27"/>
  <c r="BK313" i="27"/>
  <c r="BJ313" i="27"/>
  <c r="BG313" i="27"/>
  <c r="BE313" i="27"/>
  <c r="BD313" i="27"/>
  <c r="BC313" i="27"/>
  <c r="BB313" i="27"/>
  <c r="AY313" i="27"/>
  <c r="AW313" i="27"/>
  <c r="AV313" i="27"/>
  <c r="AU313" i="27"/>
  <c r="AS313" i="27"/>
  <c r="AP313" i="27"/>
  <c r="AN313" i="27"/>
  <c r="AM313" i="27"/>
  <c r="AL313" i="27"/>
  <c r="AK313" i="27"/>
  <c r="AH313" i="27"/>
  <c r="AF313" i="27"/>
  <c r="AE313" i="27"/>
  <c r="AD313" i="27"/>
  <c r="AC313" i="27"/>
  <c r="Z313" i="27"/>
  <c r="X313" i="27"/>
  <c r="W313" i="27"/>
  <c r="V313" i="27"/>
  <c r="U313" i="27"/>
  <c r="R313" i="27"/>
  <c r="P313" i="27"/>
  <c r="O313" i="27"/>
  <c r="N313" i="27"/>
  <c r="M313" i="27"/>
  <c r="BQ312" i="27"/>
  <c r="BO312" i="27"/>
  <c r="BN312" i="27"/>
  <c r="BM312" i="27"/>
  <c r="BL312" i="27"/>
  <c r="BI312" i="27"/>
  <c r="BG312" i="27"/>
  <c r="BF312" i="27"/>
  <c r="BE312" i="27"/>
  <c r="BD312" i="27"/>
  <c r="BA312" i="27"/>
  <c r="AY312" i="27"/>
  <c r="AX312" i="27"/>
  <c r="AW312" i="27"/>
  <c r="AV312" i="27"/>
  <c r="AR312" i="27"/>
  <c r="AP312" i="27"/>
  <c r="AO312" i="27"/>
  <c r="AN312" i="27"/>
  <c r="AM312" i="27"/>
  <c r="AJ312" i="27"/>
  <c r="AH312" i="27"/>
  <c r="AG312" i="27"/>
  <c r="AF312" i="27"/>
  <c r="AE312" i="27"/>
  <c r="AB312" i="27"/>
  <c r="Z312" i="27"/>
  <c r="Y312" i="27"/>
  <c r="X312" i="27"/>
  <c r="W312" i="27"/>
  <c r="T312" i="27"/>
  <c r="R312" i="27"/>
  <c r="Q312" i="27"/>
  <c r="P312" i="27"/>
  <c r="O312" i="27"/>
  <c r="L312" i="27"/>
  <c r="K312" i="27"/>
  <c r="BQ311" i="27"/>
  <c r="BP311" i="27"/>
  <c r="BO311" i="27"/>
  <c r="BN311" i="27"/>
  <c r="BK311" i="27"/>
  <c r="BJ311" i="27"/>
  <c r="BI311" i="27"/>
  <c r="BH311" i="27"/>
  <c r="BG311" i="27"/>
  <c r="BF311" i="27"/>
  <c r="BC311" i="27"/>
  <c r="BB311" i="27"/>
  <c r="BA311" i="27"/>
  <c r="AZ311" i="27"/>
  <c r="AY311" i="27"/>
  <c r="AX311" i="27"/>
  <c r="AU311" i="27"/>
  <c r="AS311" i="27"/>
  <c r="AR311" i="27"/>
  <c r="AQ311" i="27"/>
  <c r="AP311" i="27"/>
  <c r="AO311" i="27"/>
  <c r="AL311" i="27"/>
  <c r="AK311" i="27"/>
  <c r="AJ311" i="27"/>
  <c r="AI311" i="27"/>
  <c r="AH311" i="27"/>
  <c r="AG311" i="27"/>
  <c r="AD311" i="27"/>
  <c r="AC311" i="27"/>
  <c r="AB311" i="27"/>
  <c r="AA311" i="27"/>
  <c r="Z311" i="27"/>
  <c r="Y311" i="27"/>
  <c r="V311" i="27"/>
  <c r="U311" i="27"/>
  <c r="T311" i="27"/>
  <c r="S311" i="27"/>
  <c r="R311" i="27"/>
  <c r="Q311" i="27"/>
  <c r="N311" i="27"/>
  <c r="M311" i="27"/>
  <c r="L311" i="27"/>
  <c r="K311" i="27"/>
  <c r="BQ310" i="27"/>
  <c r="BP310" i="27"/>
  <c r="BM310" i="27"/>
  <c r="BL310" i="27"/>
  <c r="BK310" i="27"/>
  <c r="BJ310" i="27"/>
  <c r="BI310" i="27"/>
  <c r="BH310" i="27"/>
  <c r="BE310" i="27"/>
  <c r="BD310" i="27"/>
  <c r="BC310" i="27"/>
  <c r="BB310" i="27"/>
  <c r="BA310" i="27"/>
  <c r="AZ310" i="27"/>
  <c r="AW310" i="27"/>
  <c r="AV310" i="27"/>
  <c r="AU310" i="27"/>
  <c r="AS310" i="27"/>
  <c r="AR310" i="27"/>
  <c r="AQ310" i="27"/>
  <c r="AN310" i="27"/>
  <c r="AM310" i="27"/>
  <c r="AL310" i="27"/>
  <c r="AK310" i="27"/>
  <c r="AJ310" i="27"/>
  <c r="AI310" i="27"/>
  <c r="AF310" i="27"/>
  <c r="AE310" i="27"/>
  <c r="AD310" i="27"/>
  <c r="AC310" i="27"/>
  <c r="AB310" i="27"/>
  <c r="AA310" i="27"/>
  <c r="X310" i="27"/>
  <c r="W310" i="27"/>
  <c r="V310" i="27"/>
  <c r="U310" i="27"/>
  <c r="T310" i="27"/>
  <c r="S310" i="27"/>
  <c r="P310" i="27"/>
  <c r="O310" i="27"/>
  <c r="N310" i="27"/>
  <c r="M310" i="27"/>
  <c r="L310" i="27"/>
  <c r="K310" i="27"/>
  <c r="BO309" i="27"/>
  <c r="BN309" i="27"/>
  <c r="BM309" i="27"/>
  <c r="BL309" i="27"/>
  <c r="BK309" i="27"/>
  <c r="BJ309" i="27"/>
  <c r="BG309" i="27"/>
  <c r="BF309" i="27"/>
  <c r="BE309" i="27"/>
  <c r="BD309" i="27"/>
  <c r="BC309" i="27"/>
  <c r="BB309" i="27"/>
  <c r="AY309" i="27"/>
  <c r="AX309" i="27"/>
  <c r="AW309" i="27"/>
  <c r="AV309" i="27"/>
  <c r="AU309" i="27"/>
  <c r="AS309" i="27"/>
  <c r="AP309" i="27"/>
  <c r="AO309" i="27"/>
  <c r="AN309" i="27"/>
  <c r="AM309" i="27"/>
  <c r="AL309" i="27"/>
  <c r="AK309" i="27"/>
  <c r="AH309" i="27"/>
  <c r="AG309" i="27"/>
  <c r="AF309" i="27"/>
  <c r="AE309" i="27"/>
  <c r="AD309" i="27"/>
  <c r="AC309" i="27"/>
  <c r="Z309" i="27"/>
  <c r="Y309" i="27"/>
  <c r="X309" i="27"/>
  <c r="W309" i="27"/>
  <c r="V309" i="27"/>
  <c r="U309" i="27"/>
  <c r="R309" i="27"/>
  <c r="Q309" i="27"/>
  <c r="P309" i="27"/>
  <c r="O309" i="27"/>
  <c r="N309" i="27"/>
  <c r="M309" i="27"/>
  <c r="BQ308" i="27"/>
  <c r="BP308" i="27"/>
  <c r="BO308" i="27"/>
  <c r="BN308" i="27"/>
  <c r="BM308" i="27"/>
  <c r="BL308" i="27"/>
  <c r="BI308" i="27"/>
  <c r="BH308" i="27"/>
  <c r="BG308" i="27"/>
  <c r="BF308" i="27"/>
  <c r="BE308" i="27"/>
  <c r="BD308" i="27"/>
  <c r="BA308" i="27"/>
  <c r="AZ308" i="27"/>
  <c r="AY308" i="27"/>
  <c r="AX308" i="27"/>
  <c r="AW308" i="27"/>
  <c r="AV308" i="27"/>
  <c r="AR308" i="27"/>
  <c r="AQ308" i="27"/>
  <c r="AP308" i="27"/>
  <c r="AO308" i="27"/>
  <c r="AN308" i="27"/>
  <c r="AM308" i="27"/>
  <c r="AJ308" i="27"/>
  <c r="AI308" i="27"/>
  <c r="AH308" i="27"/>
  <c r="AG308" i="27"/>
  <c r="AF308" i="27"/>
  <c r="AE308" i="27"/>
  <c r="AB308" i="27"/>
  <c r="AA308" i="27"/>
  <c r="Z308" i="27"/>
  <c r="Y308" i="27"/>
  <c r="X308" i="27"/>
  <c r="W308" i="27"/>
  <c r="T308" i="27"/>
  <c r="S308" i="27"/>
  <c r="R308" i="27"/>
  <c r="Q308" i="27"/>
  <c r="P308" i="27"/>
  <c r="O308" i="27"/>
  <c r="L308" i="27"/>
  <c r="K308" i="27"/>
  <c r="BQ307" i="27"/>
  <c r="BP307" i="27"/>
  <c r="BO307" i="27"/>
  <c r="BN307" i="27"/>
  <c r="BK307" i="27"/>
  <c r="BJ307" i="27"/>
  <c r="BI307" i="27"/>
  <c r="BH307" i="27"/>
  <c r="BG307" i="27"/>
  <c r="BF307" i="27"/>
  <c r="BC307" i="27"/>
  <c r="BB307" i="27"/>
  <c r="BA307" i="27"/>
  <c r="AZ307" i="27"/>
  <c r="AY307" i="27"/>
  <c r="AX307" i="27"/>
  <c r="AU307" i="27"/>
  <c r="AS307" i="27"/>
  <c r="AR307" i="27"/>
  <c r="AQ307" i="27"/>
  <c r="AP307" i="27"/>
  <c r="AO307" i="27"/>
  <c r="AL307" i="27"/>
  <c r="AK307" i="27"/>
  <c r="AJ307" i="27"/>
  <c r="AI307" i="27"/>
  <c r="AH307" i="27"/>
  <c r="AG307" i="27"/>
  <c r="AD307" i="27"/>
  <c r="AC307" i="27"/>
  <c r="AB307" i="27"/>
  <c r="AA307" i="27"/>
  <c r="Z307" i="27"/>
  <c r="Y307" i="27"/>
  <c r="V307" i="27"/>
  <c r="U307" i="27"/>
  <c r="T307" i="27"/>
  <c r="S307" i="27"/>
  <c r="R307" i="27"/>
  <c r="Q307" i="27"/>
  <c r="N307" i="27"/>
  <c r="M307" i="27"/>
  <c r="L307" i="27"/>
  <c r="K307" i="27"/>
  <c r="BQ306" i="27"/>
  <c r="BP306" i="27"/>
  <c r="BM306" i="27"/>
  <c r="BL306" i="27"/>
  <c r="BK306" i="27"/>
  <c r="BJ306" i="27"/>
  <c r="BI306" i="27"/>
  <c r="BH306" i="27"/>
  <c r="BE306" i="27"/>
  <c r="BD306" i="27"/>
  <c r="BC306" i="27"/>
  <c r="BB306" i="27"/>
  <c r="BA306" i="27"/>
  <c r="AZ306" i="27"/>
  <c r="AW306" i="27"/>
  <c r="AV306" i="27"/>
  <c r="AU306" i="27"/>
  <c r="AS306" i="27"/>
  <c r="AR306" i="27"/>
  <c r="AQ306" i="27"/>
  <c r="AN306" i="27"/>
  <c r="AM306" i="27"/>
  <c r="AL306" i="27"/>
  <c r="AK306" i="27"/>
  <c r="AJ306" i="27"/>
  <c r="AI306" i="27"/>
  <c r="AF306" i="27"/>
  <c r="AE306" i="27"/>
  <c r="AD306" i="27"/>
  <c r="AC306" i="27"/>
  <c r="AB306" i="27"/>
  <c r="AA306" i="27"/>
  <c r="X306" i="27"/>
  <c r="W306" i="27"/>
  <c r="V306" i="27"/>
  <c r="U306" i="27"/>
  <c r="T306" i="27"/>
  <c r="S306" i="27"/>
  <c r="P306" i="27"/>
  <c r="O306" i="27"/>
  <c r="N306" i="27"/>
  <c r="M306" i="27"/>
  <c r="L306" i="27"/>
  <c r="K306" i="27"/>
  <c r="BO305" i="27"/>
  <c r="BN305" i="27"/>
  <c r="BM305" i="27"/>
  <c r="BL305" i="27"/>
  <c r="BK305" i="27"/>
  <c r="BJ305" i="27"/>
  <c r="BG305" i="27"/>
  <c r="BF305" i="27"/>
  <c r="BE305" i="27"/>
  <c r="BD305" i="27"/>
  <c r="BC305" i="27"/>
  <c r="BB305" i="27"/>
  <c r="AY305" i="27"/>
  <c r="AX305" i="27"/>
  <c r="AW305" i="27"/>
  <c r="AV305" i="27"/>
  <c r="AU305" i="27"/>
  <c r="AS305" i="27"/>
  <c r="AP305" i="27"/>
  <c r="AO305" i="27"/>
  <c r="AN305" i="27"/>
  <c r="AM305" i="27"/>
  <c r="AL305" i="27"/>
  <c r="AK305" i="27"/>
  <c r="AH305" i="27"/>
  <c r="AG305" i="27"/>
  <c r="AF305" i="27"/>
  <c r="AE305" i="27"/>
  <c r="AD305" i="27"/>
  <c r="AC305" i="27"/>
  <c r="Z305" i="27"/>
  <c r="Y305" i="27"/>
  <c r="X305" i="27"/>
  <c r="W305" i="27"/>
  <c r="V305" i="27"/>
  <c r="U305" i="27"/>
  <c r="R305" i="27"/>
  <c r="Q305" i="27"/>
  <c r="P305" i="27"/>
  <c r="O305" i="27"/>
  <c r="N305" i="27"/>
  <c r="M305" i="27"/>
  <c r="BQ304" i="27"/>
  <c r="BP304" i="27"/>
  <c r="BO304" i="27"/>
  <c r="BN304" i="27"/>
  <c r="BM304" i="27"/>
  <c r="BL304" i="27"/>
  <c r="BI304" i="27"/>
  <c r="BH304" i="27"/>
  <c r="BG304" i="27"/>
  <c r="BF304" i="27"/>
  <c r="BE304" i="27"/>
  <c r="BD304" i="27"/>
  <c r="BA304" i="27"/>
  <c r="AZ304" i="27"/>
  <c r="AY304" i="27"/>
  <c r="AX304" i="27"/>
  <c r="AW304" i="27"/>
  <c r="AV304" i="27"/>
  <c r="AR304" i="27"/>
  <c r="AQ304" i="27"/>
  <c r="AP304" i="27"/>
  <c r="AO304" i="27"/>
  <c r="AN304" i="27"/>
  <c r="AM304" i="27"/>
  <c r="AJ304" i="27"/>
  <c r="AI304" i="27"/>
  <c r="AH304" i="27"/>
  <c r="AG304" i="27"/>
  <c r="AF304" i="27"/>
  <c r="AE304" i="27"/>
  <c r="AB304" i="27"/>
  <c r="AA304" i="27"/>
  <c r="Z304" i="27"/>
  <c r="Y304" i="27"/>
  <c r="X304" i="27"/>
  <c r="W304" i="27"/>
  <c r="T304" i="27"/>
  <c r="S304" i="27"/>
  <c r="R304" i="27"/>
  <c r="Q304" i="27"/>
  <c r="P304" i="27"/>
  <c r="O304" i="27"/>
  <c r="L304" i="27"/>
  <c r="K304" i="27"/>
  <c r="BQ303" i="27"/>
  <c r="BP303" i="27"/>
  <c r="BO303" i="27"/>
  <c r="BN303" i="27"/>
  <c r="BK303" i="27"/>
  <c r="BJ303" i="27"/>
  <c r="BI303" i="27"/>
  <c r="BH303" i="27"/>
  <c r="BG303" i="27"/>
  <c r="BF303" i="27"/>
  <c r="BC303" i="27"/>
  <c r="BB303" i="27"/>
  <c r="BA303" i="27"/>
  <c r="AZ303" i="27"/>
  <c r="AY303" i="27"/>
  <c r="AX303" i="27"/>
  <c r="AU303" i="27"/>
  <c r="AS303" i="27"/>
  <c r="AR303" i="27"/>
  <c r="AQ303" i="27"/>
  <c r="AP303" i="27"/>
  <c r="AO303" i="27"/>
  <c r="AL303" i="27"/>
  <c r="AK303" i="27"/>
  <c r="AJ303" i="27"/>
  <c r="AI303" i="27"/>
  <c r="AH303" i="27"/>
  <c r="AG303" i="27"/>
  <c r="AD303" i="27"/>
  <c r="AC303" i="27"/>
  <c r="AB303" i="27"/>
  <c r="AA303" i="27"/>
  <c r="Z303" i="27"/>
  <c r="Y303" i="27"/>
  <c r="V303" i="27"/>
  <c r="U303" i="27"/>
  <c r="T303" i="27"/>
  <c r="S303" i="27"/>
  <c r="R303" i="27"/>
  <c r="Q303" i="27"/>
  <c r="N303" i="27"/>
  <c r="M303" i="27"/>
  <c r="L303" i="27"/>
  <c r="K303" i="27"/>
  <c r="BQ302" i="27"/>
  <c r="BP302" i="27"/>
  <c r="BM302" i="27"/>
  <c r="BL302" i="27"/>
  <c r="BK302" i="27"/>
  <c r="BJ302" i="27"/>
  <c r="BI302" i="27"/>
  <c r="BH302" i="27"/>
  <c r="BE302" i="27"/>
  <c r="BD302" i="27"/>
  <c r="BC302" i="27"/>
  <c r="BB302" i="27"/>
  <c r="BA302" i="27"/>
  <c r="AZ302" i="27"/>
  <c r="AW302" i="27"/>
  <c r="AV302" i="27"/>
  <c r="AU302" i="27"/>
  <c r="AS302" i="27"/>
  <c r="AR302" i="27"/>
  <c r="AQ302" i="27"/>
  <c r="AN302" i="27"/>
  <c r="AM302" i="27"/>
  <c r="AL302" i="27"/>
  <c r="AK302" i="27"/>
  <c r="AJ302" i="27"/>
  <c r="AI302" i="27"/>
  <c r="AF302" i="27"/>
  <c r="AE302" i="27"/>
  <c r="AD302" i="27"/>
  <c r="AC302" i="27"/>
  <c r="AB302" i="27"/>
  <c r="AA302" i="27"/>
  <c r="X302" i="27"/>
  <c r="W302" i="27"/>
  <c r="V302" i="27"/>
  <c r="U302" i="27"/>
  <c r="T302" i="27"/>
  <c r="S302" i="27"/>
  <c r="P302" i="27"/>
  <c r="O302" i="27"/>
  <c r="N302" i="27"/>
  <c r="M302" i="27"/>
  <c r="L302" i="27"/>
  <c r="K302" i="27"/>
  <c r="BO301" i="27"/>
  <c r="BN301" i="27"/>
  <c r="BM301" i="27"/>
  <c r="BL301" i="27"/>
  <c r="BK301" i="27"/>
  <c r="BJ301" i="27"/>
  <c r="BG301" i="27"/>
  <c r="BF301" i="27"/>
  <c r="BE301" i="27"/>
  <c r="BD301" i="27"/>
  <c r="BC301" i="27"/>
  <c r="BB301" i="27"/>
  <c r="AY301" i="27"/>
  <c r="AX301" i="27"/>
  <c r="AW301" i="27"/>
  <c r="AV301" i="27"/>
  <c r="AU301" i="27"/>
  <c r="AS301" i="27"/>
  <c r="AP301" i="27"/>
  <c r="AO301" i="27"/>
  <c r="AN301" i="27"/>
  <c r="AM301" i="27"/>
  <c r="AL301" i="27"/>
  <c r="AK301" i="27"/>
  <c r="AH301" i="27"/>
  <c r="AG301" i="27"/>
  <c r="AF301" i="27"/>
  <c r="AE301" i="27"/>
  <c r="AD301" i="27"/>
  <c r="AC301" i="27"/>
  <c r="Z301" i="27"/>
  <c r="Y301" i="27"/>
  <c r="X301" i="27"/>
  <c r="W301" i="27"/>
  <c r="V301" i="27"/>
  <c r="U301" i="27"/>
  <c r="R301" i="27"/>
  <c r="Q301" i="27"/>
  <c r="P301" i="27"/>
  <c r="O301" i="27"/>
  <c r="N301" i="27"/>
  <c r="M301" i="27"/>
  <c r="BQ300" i="27"/>
  <c r="BP300" i="27"/>
  <c r="BO300" i="27"/>
  <c r="BN300" i="27"/>
  <c r="BM300" i="27"/>
  <c r="BL300" i="27"/>
  <c r="BI300" i="27"/>
  <c r="BH300" i="27"/>
  <c r="BG300" i="27"/>
  <c r="BF300" i="27"/>
  <c r="BE300" i="27"/>
  <c r="BD300" i="27"/>
  <c r="BA300" i="27"/>
  <c r="AZ300" i="27"/>
  <c r="AY300" i="27"/>
  <c r="AX300" i="27"/>
  <c r="AW300" i="27"/>
  <c r="AV300" i="27"/>
  <c r="AR300" i="27"/>
  <c r="AQ300" i="27"/>
  <c r="AP300" i="27"/>
  <c r="AO300" i="27"/>
  <c r="AN300" i="27"/>
  <c r="AM300" i="27"/>
  <c r="AJ300" i="27"/>
  <c r="AI300" i="27"/>
  <c r="AH300" i="27"/>
  <c r="AG300" i="27"/>
  <c r="AF300" i="27"/>
  <c r="AE300" i="27"/>
  <c r="AB300" i="27"/>
  <c r="AA300" i="27"/>
  <c r="Z300" i="27"/>
  <c r="Y300" i="27"/>
  <c r="X300" i="27"/>
  <c r="W300" i="27"/>
  <c r="T300" i="27"/>
  <c r="S300" i="27"/>
  <c r="R300" i="27"/>
  <c r="Q300" i="27"/>
  <c r="P300" i="27"/>
  <c r="O300" i="27"/>
  <c r="L300" i="27"/>
  <c r="K300" i="27"/>
  <c r="BQ299" i="27"/>
  <c r="BP299" i="27"/>
  <c r="BO299" i="27"/>
  <c r="BN299" i="27"/>
  <c r="BK299" i="27"/>
  <c r="BJ299" i="27"/>
  <c r="BI299" i="27"/>
  <c r="BH299" i="27"/>
  <c r="BG299" i="27"/>
  <c r="BF299" i="27"/>
  <c r="BC299" i="27"/>
  <c r="BB299" i="27"/>
  <c r="BA299" i="27"/>
  <c r="AZ299" i="27"/>
  <c r="AY299" i="27"/>
  <c r="AX299" i="27"/>
  <c r="AU299" i="27"/>
  <c r="AS299" i="27"/>
  <c r="AR299" i="27"/>
  <c r="AQ299" i="27"/>
  <c r="AP299" i="27"/>
  <c r="AO299" i="27"/>
  <c r="AL299" i="27"/>
  <c r="AK299" i="27"/>
  <c r="AJ299" i="27"/>
  <c r="AI299" i="27"/>
  <c r="AH299" i="27"/>
  <c r="AG299" i="27"/>
  <c r="AD299" i="27"/>
  <c r="AC299" i="27"/>
  <c r="AB299" i="27"/>
  <c r="AA299" i="27"/>
  <c r="Z299" i="27"/>
  <c r="Y299" i="27"/>
  <c r="V299" i="27"/>
  <c r="U299" i="27"/>
  <c r="T299" i="27"/>
  <c r="S299" i="27"/>
  <c r="R299" i="27"/>
  <c r="Q299" i="27"/>
  <c r="N299" i="27"/>
  <c r="M299" i="27"/>
  <c r="L299" i="27"/>
  <c r="K299" i="27"/>
  <c r="BQ298" i="27"/>
  <c r="BP298" i="27"/>
  <c r="BM298" i="27"/>
  <c r="BL298" i="27"/>
  <c r="BK298" i="27"/>
  <c r="BJ298" i="27"/>
  <c r="BI298" i="27"/>
  <c r="BH298" i="27"/>
  <c r="BE298" i="27"/>
  <c r="BD298" i="27"/>
  <c r="BC298" i="27"/>
  <c r="BB298" i="27"/>
  <c r="BA298" i="27"/>
  <c r="AZ298" i="27"/>
  <c r="AW298" i="27"/>
  <c r="AV298" i="27"/>
  <c r="AU298" i="27"/>
  <c r="AS298" i="27"/>
  <c r="AR298" i="27"/>
  <c r="AQ298" i="27"/>
  <c r="AN298" i="27"/>
  <c r="AM298" i="27"/>
  <c r="AL298" i="27"/>
  <c r="AK298" i="27"/>
  <c r="AJ298" i="27"/>
  <c r="AI298" i="27"/>
  <c r="AF298" i="27"/>
  <c r="AE298" i="27"/>
  <c r="AD298" i="27"/>
  <c r="AC298" i="27"/>
  <c r="AB298" i="27"/>
  <c r="AA298" i="27"/>
  <c r="X298" i="27"/>
  <c r="W298" i="27"/>
  <c r="V298" i="27"/>
  <c r="U298" i="27"/>
  <c r="T298" i="27"/>
  <c r="S298" i="27"/>
  <c r="P298" i="27"/>
  <c r="O298" i="27"/>
  <c r="N298" i="27"/>
  <c r="M298" i="27"/>
  <c r="L298" i="27"/>
  <c r="K298" i="27"/>
  <c r="BO297" i="27"/>
  <c r="BN297" i="27"/>
  <c r="BM297" i="27"/>
  <c r="BL297" i="27"/>
  <c r="BK297" i="27"/>
  <c r="BJ297" i="27"/>
  <c r="BG297" i="27"/>
  <c r="BF297" i="27"/>
  <c r="BE297" i="27"/>
  <c r="BD297" i="27"/>
  <c r="BC297" i="27"/>
  <c r="BB297" i="27"/>
  <c r="AY297" i="27"/>
  <c r="AX297" i="27"/>
  <c r="AW297" i="27"/>
  <c r="AV297" i="27"/>
  <c r="AU297" i="27"/>
  <c r="AS297" i="27"/>
  <c r="AP297" i="27"/>
  <c r="AO297" i="27"/>
  <c r="AN297" i="27"/>
  <c r="AM297" i="27"/>
  <c r="AL297" i="27"/>
  <c r="AK297" i="27"/>
  <c r="AH297" i="27"/>
  <c r="AG297" i="27"/>
  <c r="AF297" i="27"/>
  <c r="AE297" i="27"/>
  <c r="AD297" i="27"/>
  <c r="AC297" i="27"/>
  <c r="Z297" i="27"/>
  <c r="Y297" i="27"/>
  <c r="X297" i="27"/>
  <c r="W297" i="27"/>
  <c r="V297" i="27"/>
  <c r="U297" i="27"/>
  <c r="R297" i="27"/>
  <c r="Q297" i="27"/>
  <c r="P297" i="27"/>
  <c r="O297" i="27"/>
  <c r="N297" i="27"/>
  <c r="M297" i="27"/>
  <c r="BQ296" i="27"/>
  <c r="BP296" i="27"/>
  <c r="BO296" i="27"/>
  <c r="BN296" i="27"/>
  <c r="BM296" i="27"/>
  <c r="BL296" i="27"/>
  <c r="BI296" i="27"/>
  <c r="BH296" i="27"/>
  <c r="BG296" i="27"/>
  <c r="BF296" i="27"/>
  <c r="BE296" i="27"/>
  <c r="BD296" i="27"/>
  <c r="BA296" i="27"/>
  <c r="AZ296" i="27"/>
  <c r="AY296" i="27"/>
  <c r="AX296" i="27"/>
  <c r="AW296" i="27"/>
  <c r="AV296" i="27"/>
  <c r="AR296" i="27"/>
  <c r="AQ296" i="27"/>
  <c r="AP296" i="27"/>
  <c r="AO296" i="27"/>
  <c r="AN296" i="27"/>
  <c r="AM296" i="27"/>
  <c r="AJ296" i="27"/>
  <c r="AI296" i="27"/>
  <c r="AH296" i="27"/>
  <c r="AG296" i="27"/>
  <c r="AF296" i="27"/>
  <c r="AE296" i="27"/>
  <c r="AB296" i="27"/>
  <c r="AA296" i="27"/>
  <c r="Z296" i="27"/>
  <c r="Y296" i="27"/>
  <c r="X296" i="27"/>
  <c r="W296" i="27"/>
  <c r="T296" i="27"/>
  <c r="S296" i="27"/>
  <c r="R296" i="27"/>
  <c r="Q296" i="27"/>
  <c r="P296" i="27"/>
  <c r="O296" i="27"/>
  <c r="L296" i="27"/>
  <c r="K296" i="27"/>
  <c r="BQ295" i="27"/>
  <c r="BP295" i="27"/>
  <c r="BO295" i="27"/>
  <c r="BN295" i="27"/>
  <c r="BK295" i="27"/>
  <c r="BJ295" i="27"/>
  <c r="BI295" i="27"/>
  <c r="BH295" i="27"/>
  <c r="BG295" i="27"/>
  <c r="BF295" i="27"/>
  <c r="BC295" i="27"/>
  <c r="BB295" i="27"/>
  <c r="BA295" i="27"/>
  <c r="AZ295" i="27"/>
  <c r="AY295" i="27"/>
  <c r="AX295" i="27"/>
  <c r="AU295" i="27"/>
  <c r="AS295" i="27"/>
  <c r="AR295" i="27"/>
  <c r="AQ295" i="27"/>
  <c r="AP295" i="27"/>
  <c r="AO295" i="27"/>
  <c r="AL295" i="27"/>
  <c r="AK295" i="27"/>
  <c r="AJ295" i="27"/>
  <c r="AI295" i="27"/>
  <c r="AH295" i="27"/>
  <c r="AG295" i="27"/>
  <c r="AD295" i="27"/>
  <c r="AC295" i="27"/>
  <c r="AB295" i="27"/>
  <c r="AA295" i="27"/>
  <c r="Z295" i="27"/>
  <c r="Y295" i="27"/>
  <c r="V295" i="27"/>
  <c r="U295" i="27"/>
  <c r="T295" i="27"/>
  <c r="S295" i="27"/>
  <c r="R295" i="27"/>
  <c r="Q295" i="27"/>
  <c r="N295" i="27"/>
  <c r="M295" i="27"/>
  <c r="L295" i="27"/>
  <c r="K295" i="27"/>
  <c r="BQ294" i="27"/>
  <c r="BP294" i="27"/>
  <c r="BM294" i="27"/>
  <c r="BL294" i="27"/>
  <c r="BK294" i="27"/>
  <c r="BJ294" i="27"/>
  <c r="BI294" i="27"/>
  <c r="BH294" i="27"/>
  <c r="BE294" i="27"/>
  <c r="BD294" i="27"/>
  <c r="BC294" i="27"/>
  <c r="BB294" i="27"/>
  <c r="BA294" i="27"/>
  <c r="AZ294" i="27"/>
  <c r="AW294" i="27"/>
  <c r="AV294" i="27"/>
  <c r="AU294" i="27"/>
  <c r="AS294" i="27"/>
  <c r="AR294" i="27"/>
  <c r="AQ294" i="27"/>
  <c r="AN294" i="27"/>
  <c r="AM294" i="27"/>
  <c r="AL294" i="27"/>
  <c r="AK294" i="27"/>
  <c r="AJ294" i="27"/>
  <c r="AI294" i="27"/>
  <c r="AF294" i="27"/>
  <c r="AE294" i="27"/>
  <c r="AD294" i="27"/>
  <c r="AC294" i="27"/>
  <c r="AB294" i="27"/>
  <c r="AA294" i="27"/>
  <c r="X294" i="27"/>
  <c r="W294" i="27"/>
  <c r="V294" i="27"/>
  <c r="U294" i="27"/>
  <c r="T294" i="27"/>
  <c r="S294" i="27"/>
  <c r="P294" i="27"/>
  <c r="O294" i="27"/>
  <c r="N294" i="27"/>
  <c r="M294" i="27"/>
  <c r="L294" i="27"/>
  <c r="K294" i="27"/>
  <c r="BO293" i="27"/>
  <c r="BN293" i="27"/>
  <c r="BM293" i="27"/>
  <c r="BL293" i="27"/>
  <c r="BK293" i="27"/>
  <c r="BJ293" i="27"/>
  <c r="BG293" i="27"/>
  <c r="BF293" i="27"/>
  <c r="BE293" i="27"/>
  <c r="BD293" i="27"/>
  <c r="BC293" i="27"/>
  <c r="BB293" i="27"/>
  <c r="AY293" i="27"/>
  <c r="AX293" i="27"/>
  <c r="AW293" i="27"/>
  <c r="AV293" i="27"/>
  <c r="AU293" i="27"/>
  <c r="AS293" i="27"/>
  <c r="AP293" i="27"/>
  <c r="AO293" i="27"/>
  <c r="AN293" i="27"/>
  <c r="AM293" i="27"/>
  <c r="AL293" i="27"/>
  <c r="AK293" i="27"/>
  <c r="AH293" i="27"/>
  <c r="AG293" i="27"/>
  <c r="AF293" i="27"/>
  <c r="AE293" i="27"/>
  <c r="AD293" i="27"/>
  <c r="AC293" i="27"/>
  <c r="Z293" i="27"/>
  <c r="Y293" i="27"/>
  <c r="X293" i="27"/>
  <c r="W293" i="27"/>
  <c r="V293" i="27"/>
  <c r="U293" i="27"/>
  <c r="R293" i="27"/>
  <c r="Q293" i="27"/>
  <c r="P293" i="27"/>
  <c r="O293" i="27"/>
  <c r="N293" i="27"/>
  <c r="M293" i="27"/>
  <c r="BQ292" i="27"/>
  <c r="BP292" i="27"/>
  <c r="BO292" i="27"/>
  <c r="BN292" i="27"/>
  <c r="BM292" i="27"/>
  <c r="BL292" i="27"/>
  <c r="BI292" i="27"/>
  <c r="BH292" i="27"/>
  <c r="BG292" i="27"/>
  <c r="BF292" i="27"/>
  <c r="BE292" i="27"/>
  <c r="BD292" i="27"/>
  <c r="BA292" i="27"/>
  <c r="AZ292" i="27"/>
  <c r="AY292" i="27"/>
  <c r="AX292" i="27"/>
  <c r="AW292" i="27"/>
  <c r="AV292" i="27"/>
  <c r="AR292" i="27"/>
  <c r="AQ292" i="27"/>
  <c r="AP292" i="27"/>
  <c r="AO292" i="27"/>
  <c r="AN292" i="27"/>
  <c r="AM292" i="27"/>
  <c r="AJ292" i="27"/>
  <c r="AI292" i="27"/>
  <c r="AH292" i="27"/>
  <c r="AG292" i="27"/>
  <c r="AF292" i="27"/>
  <c r="AE292" i="27"/>
  <c r="AB292" i="27"/>
  <c r="AA292" i="27"/>
  <c r="Z292" i="27"/>
  <c r="Y292" i="27"/>
  <c r="X292" i="27"/>
  <c r="W292" i="27"/>
  <c r="T292" i="27"/>
  <c r="S292" i="27"/>
  <c r="R292" i="27"/>
  <c r="Q292" i="27"/>
  <c r="P292" i="27"/>
  <c r="O292" i="27"/>
  <c r="L292" i="27"/>
  <c r="K292" i="27"/>
  <c r="BQ291" i="27"/>
  <c r="BP291" i="27"/>
  <c r="BO291" i="27"/>
  <c r="BN291" i="27"/>
  <c r="BK291" i="27"/>
  <c r="BJ291" i="27"/>
  <c r="BI291" i="27"/>
  <c r="BH291" i="27"/>
  <c r="BG291" i="27"/>
  <c r="BF291" i="27"/>
  <c r="BC291" i="27"/>
  <c r="BB291" i="27"/>
  <c r="BA291" i="27"/>
  <c r="AZ291" i="27"/>
  <c r="AY291" i="27"/>
  <c r="AX291" i="27"/>
  <c r="AU291" i="27"/>
  <c r="AS291" i="27"/>
  <c r="AR291" i="27"/>
  <c r="AQ291" i="27"/>
  <c r="AP291" i="27"/>
  <c r="AO291" i="27"/>
  <c r="AL291" i="27"/>
  <c r="AK291" i="27"/>
  <c r="AJ291" i="27"/>
  <c r="AI291" i="27"/>
  <c r="AH291" i="27"/>
  <c r="AG291" i="27"/>
  <c r="AD291" i="27"/>
  <c r="AC291" i="27"/>
  <c r="AB291" i="27"/>
  <c r="AA291" i="27"/>
  <c r="Z291" i="27"/>
  <c r="Y291" i="27"/>
  <c r="V291" i="27"/>
  <c r="U291" i="27"/>
  <c r="T291" i="27"/>
  <c r="S291" i="27"/>
  <c r="R291" i="27"/>
  <c r="Q291" i="27"/>
  <c r="N291" i="27"/>
  <c r="M291" i="27"/>
  <c r="L291" i="27"/>
  <c r="K291" i="27"/>
  <c r="BQ290" i="27"/>
  <c r="BP290" i="27"/>
  <c r="BM290" i="27"/>
  <c r="BL290" i="27"/>
  <c r="BK290" i="27"/>
  <c r="BJ290" i="27"/>
  <c r="BI290" i="27"/>
  <c r="BH290" i="27"/>
  <c r="BE290" i="27"/>
  <c r="BD290" i="27"/>
  <c r="BC290" i="27"/>
  <c r="BB290" i="27"/>
  <c r="BA290" i="27"/>
  <c r="AZ290" i="27"/>
  <c r="AW290" i="27"/>
  <c r="AV290" i="27"/>
  <c r="AU290" i="27"/>
  <c r="AS290" i="27"/>
  <c r="AR290" i="27"/>
  <c r="AQ290" i="27"/>
  <c r="AN290" i="27"/>
  <c r="AM290" i="27"/>
  <c r="AL290" i="27"/>
  <c r="AK290" i="27"/>
  <c r="AJ290" i="27"/>
  <c r="AI290" i="27"/>
  <c r="AF290" i="27"/>
  <c r="AE290" i="27"/>
  <c r="AD290" i="27"/>
  <c r="AC290" i="27"/>
  <c r="AB290" i="27"/>
  <c r="AA290" i="27"/>
  <c r="X290" i="27"/>
  <c r="W290" i="27"/>
  <c r="V290" i="27"/>
  <c r="U290" i="27"/>
  <c r="T290" i="27"/>
  <c r="S290" i="27"/>
  <c r="P290" i="27"/>
  <c r="O290" i="27"/>
  <c r="N290" i="27"/>
  <c r="M290" i="27"/>
  <c r="L290" i="27"/>
  <c r="K290" i="27"/>
  <c r="BO289" i="27"/>
  <c r="BN289" i="27"/>
  <c r="BM289" i="27"/>
  <c r="BL289" i="27"/>
  <c r="BK289" i="27"/>
  <c r="BJ289" i="27"/>
  <c r="BG289" i="27"/>
  <c r="BF289" i="27"/>
  <c r="BE289" i="27"/>
  <c r="BD289" i="27"/>
  <c r="BC289" i="27"/>
  <c r="BB289" i="27"/>
  <c r="AY289" i="27"/>
  <c r="AX289" i="27"/>
  <c r="AW289" i="27"/>
  <c r="AV289" i="27"/>
  <c r="AU289" i="27"/>
  <c r="AS289" i="27"/>
  <c r="AP289" i="27"/>
  <c r="AO289" i="27"/>
  <c r="AN289" i="27"/>
  <c r="AM289" i="27"/>
  <c r="AL289" i="27"/>
  <c r="AK289" i="27"/>
  <c r="AH289" i="27"/>
  <c r="AG289" i="27"/>
  <c r="AF289" i="27"/>
  <c r="AE289" i="27"/>
  <c r="AD289" i="27"/>
  <c r="AC289" i="27"/>
  <c r="Z289" i="27"/>
  <c r="Y289" i="27"/>
  <c r="X289" i="27"/>
  <c r="W289" i="27"/>
  <c r="V289" i="27"/>
  <c r="U289" i="27"/>
  <c r="R289" i="27"/>
  <c r="Q289" i="27"/>
  <c r="P289" i="27"/>
  <c r="O289" i="27"/>
  <c r="N289" i="27"/>
  <c r="M289" i="27"/>
  <c r="BQ288" i="27"/>
  <c r="BP288" i="27"/>
  <c r="BO288" i="27"/>
  <c r="BN288" i="27"/>
  <c r="BM288" i="27"/>
  <c r="BL288" i="27"/>
  <c r="BI288" i="27"/>
  <c r="BH288" i="27"/>
  <c r="BG288" i="27"/>
  <c r="BF288" i="27"/>
  <c r="BE288" i="27"/>
  <c r="BD288" i="27"/>
  <c r="BA288" i="27"/>
  <c r="AZ288" i="27"/>
  <c r="AY288" i="27"/>
  <c r="AX288" i="27"/>
  <c r="AW288" i="27"/>
  <c r="AV288" i="27"/>
  <c r="AR288" i="27"/>
  <c r="AQ288" i="27"/>
  <c r="AP288" i="27"/>
  <c r="AO288" i="27"/>
  <c r="AN288" i="27"/>
  <c r="AM288" i="27"/>
  <c r="AJ288" i="27"/>
  <c r="AI288" i="27"/>
  <c r="AH288" i="27"/>
  <c r="AG288" i="27"/>
  <c r="AF288" i="27"/>
  <c r="AE288" i="27"/>
  <c r="AB288" i="27"/>
  <c r="AA288" i="27"/>
  <c r="Z288" i="27"/>
  <c r="Y288" i="27"/>
  <c r="X288" i="27"/>
  <c r="W288" i="27"/>
  <c r="T288" i="27"/>
  <c r="S288" i="27"/>
  <c r="R288" i="27"/>
  <c r="Q288" i="27"/>
  <c r="P288" i="27"/>
  <c r="O288" i="27"/>
  <c r="L288" i="27"/>
  <c r="K288" i="27"/>
  <c r="BQ287" i="27"/>
  <c r="BP287" i="27"/>
  <c r="BO287" i="27"/>
  <c r="BN287" i="27"/>
  <c r="BK287" i="27"/>
  <c r="BJ287" i="27"/>
  <c r="BI287" i="27"/>
  <c r="BH287" i="27"/>
  <c r="BG287" i="27"/>
  <c r="BF287" i="27"/>
  <c r="BC287" i="27"/>
  <c r="BB287" i="27"/>
  <c r="BA287" i="27"/>
  <c r="AZ287" i="27"/>
  <c r="AY287" i="27"/>
  <c r="AX287" i="27"/>
  <c r="AU287" i="27"/>
  <c r="AS287" i="27"/>
  <c r="AR287" i="27"/>
  <c r="AQ287" i="27"/>
  <c r="AP287" i="27"/>
  <c r="AO287" i="27"/>
  <c r="AL287" i="27"/>
  <c r="AK287" i="27"/>
  <c r="AJ287" i="27"/>
  <c r="AI287" i="27"/>
  <c r="AH287" i="27"/>
  <c r="AG287" i="27"/>
  <c r="AD287" i="27"/>
  <c r="AC287" i="27"/>
  <c r="AB287" i="27"/>
  <c r="AA287" i="27"/>
  <c r="Z287" i="27"/>
  <c r="Y287" i="27"/>
  <c r="V287" i="27"/>
  <c r="U287" i="27"/>
  <c r="T287" i="27"/>
  <c r="S287" i="27"/>
  <c r="R287" i="27"/>
  <c r="Q287" i="27"/>
  <c r="N287" i="27"/>
  <c r="M287" i="27"/>
  <c r="L287" i="27"/>
  <c r="K287" i="27"/>
  <c r="BQ286" i="27"/>
  <c r="BP286" i="27"/>
  <c r="BM286" i="27"/>
  <c r="BL286" i="27"/>
  <c r="BK286" i="27"/>
  <c r="BJ286" i="27"/>
  <c r="BI286" i="27"/>
  <c r="BH286" i="27"/>
  <c r="BE286" i="27"/>
  <c r="BD286" i="27"/>
  <c r="BC286" i="27"/>
  <c r="BB286" i="27"/>
  <c r="BA286" i="27"/>
  <c r="AZ286" i="27"/>
  <c r="AW286" i="27"/>
  <c r="AV286" i="27"/>
  <c r="AU286" i="27"/>
  <c r="AS286" i="27"/>
  <c r="AR286" i="27"/>
  <c r="AQ286" i="27"/>
  <c r="AN286" i="27"/>
  <c r="AM286" i="27"/>
  <c r="AL286" i="27"/>
  <c r="AK286" i="27"/>
  <c r="AJ286" i="27"/>
  <c r="AI286" i="27"/>
  <c r="AF286" i="27"/>
  <c r="AE286" i="27"/>
  <c r="AD286" i="27"/>
  <c r="AC286" i="27"/>
  <c r="AB286" i="27"/>
  <c r="AA286" i="27"/>
  <c r="X286" i="27"/>
  <c r="W286" i="27"/>
  <c r="V286" i="27"/>
  <c r="U286" i="27"/>
  <c r="T286" i="27"/>
  <c r="S286" i="27"/>
  <c r="P286" i="27"/>
  <c r="O286" i="27"/>
  <c r="N286" i="27"/>
  <c r="M286" i="27"/>
  <c r="L286" i="27"/>
  <c r="K286" i="27"/>
  <c r="BO285" i="27"/>
  <c r="BN285" i="27"/>
  <c r="BM285" i="27"/>
  <c r="BL285" i="27"/>
  <c r="BK285" i="27"/>
  <c r="BJ285" i="27"/>
  <c r="BG285" i="27"/>
  <c r="BF285" i="27"/>
  <c r="BE285" i="27"/>
  <c r="BD285" i="27"/>
  <c r="BC285" i="27"/>
  <c r="BB285" i="27"/>
  <c r="AY285" i="27"/>
  <c r="AX285" i="27"/>
  <c r="AW285" i="27"/>
  <c r="AV285" i="27"/>
  <c r="AU285" i="27"/>
  <c r="AS285" i="27"/>
  <c r="AP285" i="27"/>
  <c r="AO285" i="27"/>
  <c r="AN285" i="27"/>
  <c r="AM285" i="27"/>
  <c r="AL285" i="27"/>
  <c r="AK285" i="27"/>
  <c r="AH285" i="27"/>
  <c r="AG285" i="27"/>
  <c r="AF285" i="27"/>
  <c r="AE285" i="27"/>
  <c r="AD285" i="27"/>
  <c r="AC285" i="27"/>
  <c r="Z285" i="27"/>
  <c r="Y285" i="27"/>
  <c r="X285" i="27"/>
  <c r="W285" i="27"/>
  <c r="V285" i="27"/>
  <c r="U285" i="27"/>
  <c r="R285" i="27"/>
  <c r="Q285" i="27"/>
  <c r="P285" i="27"/>
  <c r="O285" i="27"/>
  <c r="N285" i="27"/>
  <c r="M285" i="27"/>
  <c r="BQ284" i="27"/>
  <c r="BP284" i="27"/>
  <c r="BO284" i="27"/>
  <c r="BN284" i="27"/>
  <c r="BM284" i="27"/>
  <c r="BL284" i="27"/>
  <c r="BI284" i="27"/>
  <c r="BH284" i="27"/>
  <c r="BG284" i="27"/>
  <c r="BF284" i="27"/>
  <c r="BE284" i="27"/>
  <c r="BD284" i="27"/>
  <c r="BA284" i="27"/>
  <c r="AZ284" i="27"/>
  <c r="AY284" i="27"/>
  <c r="AX284" i="27"/>
  <c r="AW284" i="27"/>
  <c r="AV284" i="27"/>
  <c r="AR284" i="27"/>
  <c r="AQ284" i="27"/>
  <c r="AP284" i="27"/>
  <c r="AO284" i="27"/>
  <c r="AN284" i="27"/>
  <c r="AM284" i="27"/>
  <c r="AJ284" i="27"/>
  <c r="AI284" i="27"/>
  <c r="AH284" i="27"/>
  <c r="AG284" i="27"/>
  <c r="AF284" i="27"/>
  <c r="AE284" i="27"/>
  <c r="AB284" i="27"/>
  <c r="AA284" i="27"/>
  <c r="Z284" i="27"/>
  <c r="Y284" i="27"/>
  <c r="X284" i="27"/>
  <c r="W284" i="27"/>
  <c r="T284" i="27"/>
  <c r="S284" i="27"/>
  <c r="R284" i="27"/>
  <c r="Q284" i="27"/>
  <c r="P284" i="27"/>
  <c r="O284" i="27"/>
  <c r="L284" i="27"/>
  <c r="K284" i="27"/>
  <c r="BQ283" i="27"/>
  <c r="BP283" i="27"/>
  <c r="BO283" i="27"/>
  <c r="BN283" i="27"/>
  <c r="BK283" i="27"/>
  <c r="BJ283" i="27"/>
  <c r="BI283" i="27"/>
  <c r="BH283" i="27"/>
  <c r="BG283" i="27"/>
  <c r="BF283" i="27"/>
  <c r="BC283" i="27"/>
  <c r="BB283" i="27"/>
  <c r="BA283" i="27"/>
  <c r="AZ283" i="27"/>
  <c r="AY283" i="27"/>
  <c r="AX283" i="27"/>
  <c r="AU283" i="27"/>
  <c r="AS283" i="27"/>
  <c r="AR283" i="27"/>
  <c r="AQ283" i="27"/>
  <c r="AP283" i="27"/>
  <c r="AO283" i="27"/>
  <c r="AL283" i="27"/>
  <c r="AK283" i="27"/>
  <c r="AJ283" i="27"/>
  <c r="AI283" i="27"/>
  <c r="AH283" i="27"/>
  <c r="AG283" i="27"/>
  <c r="AD283" i="27"/>
  <c r="AC283" i="27"/>
  <c r="AB283" i="27"/>
  <c r="AA283" i="27"/>
  <c r="Z283" i="27"/>
  <c r="Y283" i="27"/>
  <c r="V283" i="27"/>
  <c r="U283" i="27"/>
  <c r="T283" i="27"/>
  <c r="S283" i="27"/>
  <c r="R283" i="27"/>
  <c r="Q283" i="27"/>
  <c r="N283" i="27"/>
  <c r="M283" i="27"/>
  <c r="L283" i="27"/>
  <c r="K283" i="27"/>
  <c r="BQ282" i="27"/>
  <c r="BP282" i="27"/>
  <c r="BM282" i="27"/>
  <c r="BL282" i="27"/>
  <c r="BK282" i="27"/>
  <c r="BJ282" i="27"/>
  <c r="BI282" i="27"/>
  <c r="BH282" i="27"/>
  <c r="BE282" i="27"/>
  <c r="BD282" i="27"/>
  <c r="BC282" i="27"/>
  <c r="BB282" i="27"/>
  <c r="BA282" i="27"/>
  <c r="AZ282" i="27"/>
  <c r="AW282" i="27"/>
  <c r="AV282" i="27"/>
  <c r="AU282" i="27"/>
  <c r="AS282" i="27"/>
  <c r="AR282" i="27"/>
  <c r="AQ282" i="27"/>
  <c r="AN282" i="27"/>
  <c r="AM282" i="27"/>
  <c r="AL282" i="27"/>
  <c r="AK282" i="27"/>
  <c r="AJ282" i="27"/>
  <c r="AI282" i="27"/>
  <c r="AF282" i="27"/>
  <c r="AE282" i="27"/>
  <c r="AD282" i="27"/>
  <c r="AC282" i="27"/>
  <c r="AB282" i="27"/>
  <c r="AA282" i="27"/>
  <c r="X282" i="27"/>
  <c r="W282" i="27"/>
  <c r="V282" i="27"/>
  <c r="U282" i="27"/>
  <c r="T282" i="27"/>
  <c r="S282" i="27"/>
  <c r="P282" i="27"/>
  <c r="O282" i="27"/>
  <c r="N282" i="27"/>
  <c r="M282" i="27"/>
  <c r="L282" i="27"/>
  <c r="K282" i="27"/>
  <c r="BO281" i="27"/>
  <c r="BN281" i="27"/>
  <c r="BM281" i="27"/>
  <c r="BL281" i="27"/>
  <c r="BK281" i="27"/>
  <c r="BJ281" i="27"/>
  <c r="BG281" i="27"/>
  <c r="BF281" i="27"/>
  <c r="BE281" i="27"/>
  <c r="BD281" i="27"/>
  <c r="BC281" i="27"/>
  <c r="BB281" i="27"/>
  <c r="AY281" i="27"/>
  <c r="AX281" i="27"/>
  <c r="AW281" i="27"/>
  <c r="AV281" i="27"/>
  <c r="AU281" i="27"/>
  <c r="AS281" i="27"/>
  <c r="AP281" i="27"/>
  <c r="AO281" i="27"/>
  <c r="AN281" i="27"/>
  <c r="AM281" i="27"/>
  <c r="AL281" i="27"/>
  <c r="AK281" i="27"/>
  <c r="AH281" i="27"/>
  <c r="AG281" i="27"/>
  <c r="AF281" i="27"/>
  <c r="AE281" i="27"/>
  <c r="AD281" i="27"/>
  <c r="AC281" i="27"/>
  <c r="Z281" i="27"/>
  <c r="Y281" i="27"/>
  <c r="X281" i="27"/>
  <c r="W281" i="27"/>
  <c r="V281" i="27"/>
  <c r="U281" i="27"/>
  <c r="R281" i="27"/>
  <c r="Q281" i="27"/>
  <c r="P281" i="27"/>
  <c r="O281" i="27"/>
  <c r="N281" i="27"/>
  <c r="M281" i="27"/>
  <c r="BQ280" i="27"/>
  <c r="BP280" i="27"/>
  <c r="BO280" i="27"/>
  <c r="BM280" i="27"/>
  <c r="BL280" i="27"/>
  <c r="BI280" i="27"/>
  <c r="BG280" i="27"/>
  <c r="BE280" i="27"/>
  <c r="BD280" i="27"/>
  <c r="BA280" i="27"/>
  <c r="AZ280" i="27"/>
  <c r="AY280" i="27"/>
  <c r="AW280" i="27"/>
  <c r="AV280" i="27"/>
  <c r="AR280" i="27"/>
  <c r="AP280" i="27"/>
  <c r="AN280" i="27"/>
  <c r="AM280" i="27"/>
  <c r="AJ280" i="27"/>
  <c r="AH280" i="27"/>
  <c r="AF280" i="27"/>
  <c r="AE280" i="27"/>
  <c r="AB280" i="27"/>
  <c r="AA280" i="27"/>
  <c r="Z280" i="27"/>
  <c r="X280" i="27"/>
  <c r="W280" i="27"/>
  <c r="T280" i="27"/>
  <c r="R280" i="27"/>
  <c r="P280" i="27"/>
  <c r="O280" i="27"/>
  <c r="L280" i="27"/>
  <c r="BQ279" i="27"/>
  <c r="BO279" i="27"/>
  <c r="BN279" i="27"/>
  <c r="BK279" i="27"/>
  <c r="BI279" i="27"/>
  <c r="BG279" i="27"/>
  <c r="BF279" i="27"/>
  <c r="BC279" i="27"/>
  <c r="BA279" i="27"/>
  <c r="AY279" i="27"/>
  <c r="AX279" i="27"/>
  <c r="AU279" i="27"/>
  <c r="AS279" i="27"/>
  <c r="AR279" i="27"/>
  <c r="AP279" i="27"/>
  <c r="AO279" i="27"/>
  <c r="AL279" i="27"/>
  <c r="AK279" i="27"/>
  <c r="AJ279" i="27"/>
  <c r="AH279" i="27"/>
  <c r="AG279" i="27"/>
  <c r="AD279" i="27"/>
  <c r="AB279" i="27"/>
  <c r="Z279" i="27"/>
  <c r="Y279" i="27"/>
  <c r="V279" i="27"/>
  <c r="U279" i="27"/>
  <c r="T279" i="27"/>
  <c r="R279" i="27"/>
  <c r="Q279" i="27"/>
  <c r="N279" i="27"/>
  <c r="L279" i="27"/>
  <c r="BQ278" i="27"/>
  <c r="BP278" i="27"/>
  <c r="BM278" i="27"/>
  <c r="BK278" i="27"/>
  <c r="BI278" i="27"/>
  <c r="BH278" i="27"/>
  <c r="BE278" i="27"/>
  <c r="BD278" i="27"/>
  <c r="BC278" i="27"/>
  <c r="BB278" i="27"/>
  <c r="BA278" i="27"/>
  <c r="AZ278" i="27"/>
  <c r="AW278" i="27"/>
  <c r="AV278" i="27"/>
  <c r="AU278" i="27"/>
  <c r="AS278" i="27"/>
  <c r="AR278" i="27"/>
  <c r="AQ278" i="27"/>
  <c r="AN278" i="27"/>
  <c r="AM278" i="27"/>
  <c r="AL278" i="27"/>
  <c r="AK278" i="27"/>
  <c r="AJ278" i="27"/>
  <c r="AI278" i="27"/>
  <c r="AF278" i="27"/>
  <c r="AE278" i="27"/>
  <c r="AD278" i="27"/>
  <c r="AC278" i="27"/>
  <c r="AB278" i="27"/>
  <c r="AA278" i="27"/>
  <c r="X278" i="27"/>
  <c r="W278" i="27"/>
  <c r="V278" i="27"/>
  <c r="U278" i="27"/>
  <c r="T278" i="27"/>
  <c r="S278" i="27"/>
  <c r="P278" i="27"/>
  <c r="O278" i="27"/>
  <c r="N278" i="27"/>
  <c r="M278" i="27"/>
  <c r="L278" i="27"/>
  <c r="K278" i="27"/>
  <c r="BO277" i="27"/>
  <c r="BN277" i="27"/>
  <c r="BM277" i="27"/>
  <c r="BL277" i="27"/>
  <c r="BK277" i="27"/>
  <c r="BJ277" i="27"/>
  <c r="BG277" i="27"/>
  <c r="BF277" i="27"/>
  <c r="BE277" i="27"/>
  <c r="BD277" i="27"/>
  <c r="BC277" i="27"/>
  <c r="BB277" i="27"/>
  <c r="AY277" i="27"/>
  <c r="AX277" i="27"/>
  <c r="AW277" i="27"/>
  <c r="AV277" i="27"/>
  <c r="AU277" i="27"/>
  <c r="AS277" i="27"/>
  <c r="AP277" i="27"/>
  <c r="AO277" i="27"/>
  <c r="AN277" i="27"/>
  <c r="AM277" i="27"/>
  <c r="AL277" i="27"/>
  <c r="AK277" i="27"/>
  <c r="AH277" i="27"/>
  <c r="AG277" i="27"/>
  <c r="AF277" i="27"/>
  <c r="AE277" i="27"/>
  <c r="AD277" i="27"/>
  <c r="AC277" i="27"/>
  <c r="Z277" i="27"/>
  <c r="Y277" i="27"/>
  <c r="X277" i="27"/>
  <c r="W277" i="27"/>
  <c r="V277" i="27"/>
  <c r="U277" i="27"/>
  <c r="R277" i="27"/>
  <c r="Q277" i="27"/>
  <c r="P277" i="27"/>
  <c r="O277" i="27"/>
  <c r="N277" i="27"/>
  <c r="M277" i="27"/>
  <c r="BQ276" i="27"/>
  <c r="BP276" i="27"/>
  <c r="BO276" i="27"/>
  <c r="BN276" i="27"/>
  <c r="BM276" i="27"/>
  <c r="BL276" i="27"/>
  <c r="BI276" i="27"/>
  <c r="BH276" i="27"/>
  <c r="BG276" i="27"/>
  <c r="BF276" i="27"/>
  <c r="BE276" i="27"/>
  <c r="BD276" i="27"/>
  <c r="BA276" i="27"/>
  <c r="AZ276" i="27"/>
  <c r="AY276" i="27"/>
  <c r="AX276" i="27"/>
  <c r="AW276" i="27"/>
  <c r="AV276" i="27"/>
  <c r="AR276" i="27"/>
  <c r="AQ276" i="27"/>
  <c r="AP276" i="27"/>
  <c r="AO276" i="27"/>
  <c r="AN276" i="27"/>
  <c r="AM276" i="27"/>
  <c r="AJ276" i="27"/>
  <c r="AI276" i="27"/>
  <c r="AH276" i="27"/>
  <c r="AG276" i="27"/>
  <c r="AF276" i="27"/>
  <c r="AE276" i="27"/>
  <c r="AB276" i="27"/>
  <c r="AA276" i="27"/>
  <c r="Z276" i="27"/>
  <c r="Y276" i="27"/>
  <c r="X276" i="27"/>
  <c r="W276" i="27"/>
  <c r="T276" i="27"/>
  <c r="S276" i="27"/>
  <c r="R276" i="27"/>
  <c r="Q276" i="27"/>
  <c r="P276" i="27"/>
  <c r="O276" i="27"/>
  <c r="L276" i="27"/>
  <c r="K276" i="27"/>
  <c r="BQ275" i="27"/>
  <c r="BP275" i="27"/>
  <c r="BO275" i="27"/>
  <c r="BN275" i="27"/>
  <c r="BK275" i="27"/>
  <c r="BJ275" i="27"/>
  <c r="BI275" i="27"/>
  <c r="BH275" i="27"/>
  <c r="BG275" i="27"/>
  <c r="BF275" i="27"/>
  <c r="BC275" i="27"/>
  <c r="BB275" i="27"/>
  <c r="BA275" i="27"/>
  <c r="AZ275" i="27"/>
  <c r="AY275" i="27"/>
  <c r="AX275" i="27"/>
  <c r="AU275" i="27"/>
  <c r="AS275" i="27"/>
  <c r="AR275" i="27"/>
  <c r="AQ275" i="27"/>
  <c r="AP275" i="27"/>
  <c r="AO275" i="27"/>
  <c r="AL275" i="27"/>
  <c r="AK275" i="27"/>
  <c r="AJ275" i="27"/>
  <c r="AI275" i="27"/>
  <c r="AH275" i="27"/>
  <c r="AG275" i="27"/>
  <c r="AD275" i="27"/>
  <c r="AC275" i="27"/>
  <c r="AB275" i="27"/>
  <c r="AA275" i="27"/>
  <c r="Z275" i="27"/>
  <c r="Y275" i="27"/>
  <c r="V275" i="27"/>
  <c r="U275" i="27"/>
  <c r="T275" i="27"/>
  <c r="S275" i="27"/>
  <c r="R275" i="27"/>
  <c r="Q275" i="27"/>
  <c r="N275" i="27"/>
  <c r="M275" i="27"/>
  <c r="L275" i="27"/>
  <c r="K275" i="27"/>
  <c r="BQ274" i="27"/>
  <c r="BP274" i="27"/>
  <c r="BM274" i="27"/>
  <c r="BL274" i="27"/>
  <c r="BK274" i="27"/>
  <c r="BJ274" i="27"/>
  <c r="BI274" i="27"/>
  <c r="BH274" i="27"/>
  <c r="BE274" i="27"/>
  <c r="BD274" i="27"/>
  <c r="BC274" i="27"/>
  <c r="BB274" i="27"/>
  <c r="BA274" i="27"/>
  <c r="AZ274" i="27"/>
  <c r="AW274" i="27"/>
  <c r="AV274" i="27"/>
  <c r="AU274" i="27"/>
  <c r="AS274" i="27"/>
  <c r="AR274" i="27"/>
  <c r="AQ274" i="27"/>
  <c r="AN274" i="27"/>
  <c r="AM274" i="27"/>
  <c r="AL274" i="27"/>
  <c r="AK274" i="27"/>
  <c r="AJ274" i="27"/>
  <c r="AI274" i="27"/>
  <c r="AF274" i="27"/>
  <c r="AE274" i="27"/>
  <c r="AD274" i="27"/>
  <c r="AC274" i="27"/>
  <c r="AB274" i="27"/>
  <c r="AA274" i="27"/>
  <c r="X274" i="27"/>
  <c r="W274" i="27"/>
  <c r="V274" i="27"/>
  <c r="U274" i="27"/>
  <c r="T274" i="27"/>
  <c r="S274" i="27"/>
  <c r="P274" i="27"/>
  <c r="O274" i="27"/>
  <c r="N274" i="27"/>
  <c r="M274" i="27"/>
  <c r="L274" i="27"/>
  <c r="K274" i="27"/>
  <c r="BO273" i="27"/>
  <c r="BN273" i="27"/>
  <c r="BM273" i="27"/>
  <c r="BL273" i="27"/>
  <c r="BK273" i="27"/>
  <c r="BJ273" i="27"/>
  <c r="BG273" i="27"/>
  <c r="BF273" i="27"/>
  <c r="BE273" i="27"/>
  <c r="BD273" i="27"/>
  <c r="BC273" i="27"/>
  <c r="BB273" i="27"/>
  <c r="AY273" i="27"/>
  <c r="AX273" i="27"/>
  <c r="AW273" i="27"/>
  <c r="AV273" i="27"/>
  <c r="AU273" i="27"/>
  <c r="AS273" i="27"/>
  <c r="AP273" i="27"/>
  <c r="AO273" i="27"/>
  <c r="AN273" i="27"/>
  <c r="AM273" i="27"/>
  <c r="AL273" i="27"/>
  <c r="AK273" i="27"/>
  <c r="AH273" i="27"/>
  <c r="AG273" i="27"/>
  <c r="AF273" i="27"/>
  <c r="AE273" i="27"/>
  <c r="AD273" i="27"/>
  <c r="AC273" i="27"/>
  <c r="Z273" i="27"/>
  <c r="Y273" i="27"/>
  <c r="X273" i="27"/>
  <c r="W273" i="27"/>
  <c r="V273" i="27"/>
  <c r="U273" i="27"/>
  <c r="R273" i="27"/>
  <c r="Q273" i="27"/>
  <c r="P273" i="27"/>
  <c r="O273" i="27"/>
  <c r="N273" i="27"/>
  <c r="M273" i="27"/>
  <c r="BQ272" i="27"/>
  <c r="BP272" i="27"/>
  <c r="BO272" i="27"/>
  <c r="BN272" i="27"/>
  <c r="BM272" i="27"/>
  <c r="BL272" i="27"/>
  <c r="BI272" i="27"/>
  <c r="BH272" i="27"/>
  <c r="BG272" i="27"/>
  <c r="BF272" i="27"/>
  <c r="BE272" i="27"/>
  <c r="BD272" i="27"/>
  <c r="BA272" i="27"/>
  <c r="AZ272" i="27"/>
  <c r="AY272" i="27"/>
  <c r="AX272" i="27"/>
  <c r="AW272" i="27"/>
  <c r="AV272" i="27"/>
  <c r="AR272" i="27"/>
  <c r="AQ272" i="27"/>
  <c r="AP272" i="27"/>
  <c r="AO272" i="27"/>
  <c r="AN272" i="27"/>
  <c r="AM272" i="27"/>
  <c r="AJ272" i="27"/>
  <c r="AI272" i="27"/>
  <c r="AH272" i="27"/>
  <c r="AG272" i="27"/>
  <c r="AF272" i="27"/>
  <c r="AE272" i="27"/>
  <c r="AB272" i="27"/>
  <c r="AA272" i="27"/>
  <c r="Z272" i="27"/>
  <c r="Y272" i="27"/>
  <c r="X272" i="27"/>
  <c r="W272" i="27"/>
  <c r="T272" i="27"/>
  <c r="S272" i="27"/>
  <c r="R272" i="27"/>
  <c r="Q272" i="27"/>
  <c r="P272" i="27"/>
  <c r="O272" i="27"/>
  <c r="L272" i="27"/>
  <c r="K272" i="27"/>
  <c r="BQ271" i="27"/>
  <c r="BP271" i="27"/>
  <c r="BO271" i="27"/>
  <c r="BN271" i="27"/>
  <c r="BK271" i="27"/>
  <c r="BJ271" i="27"/>
  <c r="BI271" i="27"/>
  <c r="BH271" i="27"/>
  <c r="BG271" i="27"/>
  <c r="BF271" i="27"/>
  <c r="BC271" i="27"/>
  <c r="BB271" i="27"/>
  <c r="BA271" i="27"/>
  <c r="AZ271" i="27"/>
  <c r="AY271" i="27"/>
  <c r="AX271" i="27"/>
  <c r="AU271" i="27"/>
  <c r="AS271" i="27"/>
  <c r="AR271" i="27"/>
  <c r="AQ271" i="27"/>
  <c r="AP271" i="27"/>
  <c r="AO271" i="27"/>
  <c r="AL271" i="27"/>
  <c r="AK271" i="27"/>
  <c r="AJ271" i="27"/>
  <c r="AI271" i="27"/>
  <c r="AH271" i="27"/>
  <c r="AG271" i="27"/>
  <c r="AD271" i="27"/>
  <c r="AC271" i="27"/>
  <c r="AB271" i="27"/>
  <c r="AA271" i="27"/>
  <c r="Z271" i="27"/>
  <c r="Y271" i="27"/>
  <c r="V271" i="27"/>
  <c r="U271" i="27"/>
  <c r="T271" i="27"/>
  <c r="S271" i="27"/>
  <c r="R271" i="27"/>
  <c r="Q271" i="27"/>
  <c r="N271" i="27"/>
  <c r="M271" i="27"/>
  <c r="L271" i="27"/>
  <c r="K271" i="27"/>
  <c r="BQ270" i="27"/>
  <c r="BP270" i="27"/>
  <c r="BM270" i="27"/>
  <c r="BL270" i="27"/>
  <c r="BK270" i="27"/>
  <c r="BJ270" i="27"/>
  <c r="BI270" i="27"/>
  <c r="BH270" i="27"/>
  <c r="BE270" i="27"/>
  <c r="BD270" i="27"/>
  <c r="BC270" i="27"/>
  <c r="BB270" i="27"/>
  <c r="BA270" i="27"/>
  <c r="AZ270" i="27"/>
  <c r="AW270" i="27"/>
  <c r="AV270" i="27"/>
  <c r="AU270" i="27"/>
  <c r="AS270" i="27"/>
  <c r="AR270" i="27"/>
  <c r="AQ270" i="27"/>
  <c r="AN270" i="27"/>
  <c r="AM270" i="27"/>
  <c r="AL270" i="27"/>
  <c r="AK270" i="27"/>
  <c r="AJ270" i="27"/>
  <c r="AI270" i="27"/>
  <c r="AF270" i="27"/>
  <c r="AE270" i="27"/>
  <c r="AD270" i="27"/>
  <c r="AC270" i="27"/>
  <c r="AB270" i="27"/>
  <c r="AA270" i="27"/>
  <c r="X270" i="27"/>
  <c r="W270" i="27"/>
  <c r="V270" i="27"/>
  <c r="U270" i="27"/>
  <c r="T270" i="27"/>
  <c r="S270" i="27"/>
  <c r="P270" i="27"/>
  <c r="O270" i="27"/>
  <c r="N270" i="27"/>
  <c r="M270" i="27"/>
  <c r="L270" i="27"/>
  <c r="K270" i="27"/>
  <c r="BO269" i="27"/>
  <c r="BN269" i="27"/>
  <c r="BM269" i="27"/>
  <c r="BL269" i="27"/>
  <c r="BK269" i="27"/>
  <c r="BJ269" i="27"/>
  <c r="BG269" i="27"/>
  <c r="BF269" i="27"/>
  <c r="BE269" i="27"/>
  <c r="BD269" i="27"/>
  <c r="BC269" i="27"/>
  <c r="BB269" i="27"/>
  <c r="AY269" i="27"/>
  <c r="AX269" i="27"/>
  <c r="AW269" i="27"/>
  <c r="AV269" i="27"/>
  <c r="AU269" i="27"/>
  <c r="AS269" i="27"/>
  <c r="AP269" i="27"/>
  <c r="AO269" i="27"/>
  <c r="AN269" i="27"/>
  <c r="AM269" i="27"/>
  <c r="AL269" i="27"/>
  <c r="AK269" i="27"/>
  <c r="AH269" i="27"/>
  <c r="AG269" i="27"/>
  <c r="AF269" i="27"/>
  <c r="AE269" i="27"/>
  <c r="AD269" i="27"/>
  <c r="AC269" i="27"/>
  <c r="Z269" i="27"/>
  <c r="Y269" i="27"/>
  <c r="X269" i="27"/>
  <c r="W269" i="27"/>
  <c r="V269" i="27"/>
  <c r="U269" i="27"/>
  <c r="R269" i="27"/>
  <c r="Q269" i="27"/>
  <c r="P269" i="27"/>
  <c r="O269" i="27"/>
  <c r="N269" i="27"/>
  <c r="M269" i="27"/>
  <c r="BQ268" i="27"/>
  <c r="BP268" i="27"/>
  <c r="BO268" i="27"/>
  <c r="BN268" i="27"/>
  <c r="BM268" i="27"/>
  <c r="BL268" i="27"/>
  <c r="BI268" i="27"/>
  <c r="BH268" i="27"/>
  <c r="BG268" i="27"/>
  <c r="BF268" i="27"/>
  <c r="BE268" i="27"/>
  <c r="BD268" i="27"/>
  <c r="BA268" i="27"/>
  <c r="AZ268" i="27"/>
  <c r="AY268" i="27"/>
  <c r="AX268" i="27"/>
  <c r="AW268" i="27"/>
  <c r="AV268" i="27"/>
  <c r="AR268" i="27"/>
  <c r="AQ268" i="27"/>
  <c r="AP268" i="27"/>
  <c r="AO268" i="27"/>
  <c r="AN268" i="27"/>
  <c r="AM268" i="27"/>
  <c r="AJ268" i="27"/>
  <c r="AI268" i="27"/>
  <c r="AH268" i="27"/>
  <c r="AG268" i="27"/>
  <c r="AF268" i="27"/>
  <c r="AE268" i="27"/>
  <c r="AB268" i="27"/>
  <c r="AA268" i="27"/>
  <c r="Z268" i="27"/>
  <c r="Y268" i="27"/>
  <c r="X268" i="27"/>
  <c r="W268" i="27"/>
  <c r="T268" i="27"/>
  <c r="S268" i="27"/>
  <c r="R268" i="27"/>
  <c r="Q268" i="27"/>
  <c r="P268" i="27"/>
  <c r="O268" i="27"/>
  <c r="L268" i="27"/>
  <c r="K268" i="27"/>
  <c r="BQ267" i="27"/>
  <c r="BP267" i="27"/>
  <c r="BO267" i="27"/>
  <c r="BN267" i="27"/>
  <c r="BK267" i="27"/>
  <c r="BJ267" i="27"/>
  <c r="BI267" i="27"/>
  <c r="BH267" i="27"/>
  <c r="BG267" i="27"/>
  <c r="BF267" i="27"/>
  <c r="BC267" i="27"/>
  <c r="BB267" i="27"/>
  <c r="BA267" i="27"/>
  <c r="AZ267" i="27"/>
  <c r="AY267" i="27"/>
  <c r="AX267" i="27"/>
  <c r="AU267" i="27"/>
  <c r="AS267" i="27"/>
  <c r="AR267" i="27"/>
  <c r="AQ267" i="27"/>
  <c r="AP267" i="27"/>
  <c r="AO267" i="27"/>
  <c r="AL267" i="27"/>
  <c r="AK267" i="27"/>
  <c r="AJ267" i="27"/>
  <c r="AI267" i="27"/>
  <c r="AH267" i="27"/>
  <c r="AG267" i="27"/>
  <c r="AD267" i="27"/>
  <c r="AC267" i="27"/>
  <c r="AB267" i="27"/>
  <c r="AA267" i="27"/>
  <c r="Z267" i="27"/>
  <c r="Y267" i="27"/>
  <c r="V267" i="27"/>
  <c r="U267" i="27"/>
  <c r="T267" i="27"/>
  <c r="S267" i="27"/>
  <c r="R267" i="27"/>
  <c r="Q267" i="27"/>
  <c r="N267" i="27"/>
  <c r="M267" i="27"/>
  <c r="L267" i="27"/>
  <c r="K267" i="27"/>
  <c r="BQ266" i="27"/>
  <c r="BP266" i="27"/>
  <c r="BM266" i="27"/>
  <c r="BL266" i="27"/>
  <c r="BK266" i="27"/>
  <c r="BJ266" i="27"/>
  <c r="BI266" i="27"/>
  <c r="BH266" i="27"/>
  <c r="BE266" i="27"/>
  <c r="BD266" i="27"/>
  <c r="BC266" i="27"/>
  <c r="BB266" i="27"/>
  <c r="BA266" i="27"/>
  <c r="AZ266" i="27"/>
  <c r="AW266" i="27"/>
  <c r="AV266" i="27"/>
  <c r="AU266" i="27"/>
  <c r="AS266" i="27"/>
  <c r="AR266" i="27"/>
  <c r="AQ266" i="27"/>
  <c r="AN266" i="27"/>
  <c r="AM266" i="27"/>
  <c r="AL266" i="27"/>
  <c r="AK266" i="27"/>
  <c r="AJ266" i="27"/>
  <c r="AI266" i="27"/>
  <c r="AF266" i="27"/>
  <c r="AE266" i="27"/>
  <c r="AD266" i="27"/>
  <c r="AC266" i="27"/>
  <c r="AB266" i="27"/>
  <c r="AA266" i="27"/>
  <c r="X266" i="27"/>
  <c r="W266" i="27"/>
  <c r="V266" i="27"/>
  <c r="U266" i="27"/>
  <c r="T266" i="27"/>
  <c r="S266" i="27"/>
  <c r="P266" i="27"/>
  <c r="O266" i="27"/>
  <c r="N266" i="27"/>
  <c r="M266" i="27"/>
  <c r="L266" i="27"/>
  <c r="K266" i="27"/>
  <c r="BO265" i="27"/>
  <c r="BN265" i="27"/>
  <c r="BM265" i="27"/>
  <c r="BL265" i="27"/>
  <c r="BK265" i="27"/>
  <c r="BJ265" i="27"/>
  <c r="BG265" i="27"/>
  <c r="BF265" i="27"/>
  <c r="BE265" i="27"/>
  <c r="BD265" i="27"/>
  <c r="BC265" i="27"/>
  <c r="BB265" i="27"/>
  <c r="AY265" i="27"/>
  <c r="AX265" i="27"/>
  <c r="AW265" i="27"/>
  <c r="AV265" i="27"/>
  <c r="AU265" i="27"/>
  <c r="AS265" i="27"/>
  <c r="AP265" i="27"/>
  <c r="AO265" i="27"/>
  <c r="AN265" i="27"/>
  <c r="AM265" i="27"/>
  <c r="AL265" i="27"/>
  <c r="AK265" i="27"/>
  <c r="AH265" i="27"/>
  <c r="AG265" i="27"/>
  <c r="AF265" i="27"/>
  <c r="AE265" i="27"/>
  <c r="AD265" i="27"/>
  <c r="AC265" i="27"/>
  <c r="Z265" i="27"/>
  <c r="Y265" i="27"/>
  <c r="X265" i="27"/>
  <c r="W265" i="27"/>
  <c r="V265" i="27"/>
  <c r="U265" i="27"/>
  <c r="R265" i="27"/>
  <c r="Q265" i="27"/>
  <c r="P265" i="27"/>
  <c r="O265" i="27"/>
  <c r="N265" i="27"/>
  <c r="M265" i="27"/>
  <c r="BQ264" i="27"/>
  <c r="BP264" i="27"/>
  <c r="BO264" i="27"/>
  <c r="BN264" i="27"/>
  <c r="BM264" i="27"/>
  <c r="BL264" i="27"/>
  <c r="BI264" i="27"/>
  <c r="BH264" i="27"/>
  <c r="BG264" i="27"/>
  <c r="BF264" i="27"/>
  <c r="BE264" i="27"/>
  <c r="BD264" i="27"/>
  <c r="BA264" i="27"/>
  <c r="AZ264" i="27"/>
  <c r="AY264" i="27"/>
  <c r="AX264" i="27"/>
  <c r="AW264" i="27"/>
  <c r="AV264" i="27"/>
  <c r="AR264" i="27"/>
  <c r="AQ264" i="27"/>
  <c r="AP264" i="27"/>
  <c r="AO264" i="27"/>
  <c r="AN264" i="27"/>
  <c r="AM264" i="27"/>
  <c r="AJ264" i="27"/>
  <c r="AI264" i="27"/>
  <c r="AH264" i="27"/>
  <c r="AG264" i="27"/>
  <c r="AF264" i="27"/>
  <c r="AE264" i="27"/>
  <c r="AB264" i="27"/>
  <c r="AA264" i="27"/>
  <c r="Z264" i="27"/>
  <c r="Y264" i="27"/>
  <c r="X264" i="27"/>
  <c r="W264" i="27"/>
  <c r="T264" i="27"/>
  <c r="S264" i="27"/>
  <c r="R264" i="27"/>
  <c r="Q264" i="27"/>
  <c r="P264" i="27"/>
  <c r="O264" i="27"/>
  <c r="L264" i="27"/>
  <c r="K264" i="27"/>
  <c r="BQ263" i="27"/>
  <c r="BP263" i="27"/>
  <c r="BO263" i="27"/>
  <c r="BN263" i="27"/>
  <c r="BK263" i="27"/>
  <c r="BJ263" i="27"/>
  <c r="BI263" i="27"/>
  <c r="BH263" i="27"/>
  <c r="BG263" i="27"/>
  <c r="BF263" i="27"/>
  <c r="BC263" i="27"/>
  <c r="BB263" i="27"/>
  <c r="BA263" i="27"/>
  <c r="AZ263" i="27"/>
  <c r="AY263" i="27"/>
  <c r="AX263" i="27"/>
  <c r="AU263" i="27"/>
  <c r="AS263" i="27"/>
  <c r="AR263" i="27"/>
  <c r="AQ263" i="27"/>
  <c r="AP263" i="27"/>
  <c r="AO263" i="27"/>
  <c r="AL263" i="27"/>
  <c r="AK263" i="27"/>
  <c r="AJ263" i="27"/>
  <c r="AI263" i="27"/>
  <c r="AH263" i="27"/>
  <c r="AG263" i="27"/>
  <c r="AD263" i="27"/>
  <c r="AC263" i="27"/>
  <c r="AB263" i="27"/>
  <c r="AA263" i="27"/>
  <c r="Z263" i="27"/>
  <c r="Y263" i="27"/>
  <c r="V263" i="27"/>
  <c r="T263" i="27"/>
  <c r="S263" i="27"/>
  <c r="R263" i="27"/>
  <c r="Q263" i="27"/>
  <c r="N263" i="27"/>
  <c r="L263" i="27"/>
  <c r="K263" i="27"/>
  <c r="BQ262" i="27"/>
  <c r="BP262" i="27"/>
  <c r="BM262" i="27"/>
  <c r="BK262" i="27"/>
  <c r="BJ262" i="27"/>
  <c r="BI262" i="27"/>
  <c r="BH262" i="27"/>
  <c r="BE262" i="27"/>
  <c r="BC262" i="27"/>
  <c r="BB262" i="27"/>
  <c r="BA262" i="27"/>
  <c r="AZ262" i="27"/>
  <c r="AW262" i="27"/>
  <c r="AU262" i="27"/>
  <c r="AS262" i="27"/>
  <c r="AR262" i="27"/>
  <c r="AQ262" i="27"/>
  <c r="AN262" i="27"/>
  <c r="AL262" i="27"/>
  <c r="AK262" i="27"/>
  <c r="AJ262" i="27"/>
  <c r="AI262" i="27"/>
  <c r="AF262" i="27"/>
  <c r="AD262" i="27"/>
  <c r="AC262" i="27"/>
  <c r="AB262" i="27"/>
  <c r="AA262" i="27"/>
  <c r="X262" i="27"/>
  <c r="V262" i="27"/>
  <c r="U262" i="27"/>
  <c r="T262" i="27"/>
  <c r="S262" i="27"/>
  <c r="P262" i="27"/>
  <c r="N262" i="27"/>
  <c r="M262" i="27"/>
  <c r="L262" i="27"/>
  <c r="K262" i="27"/>
  <c r="BO261" i="27"/>
  <c r="BM261" i="27"/>
  <c r="BL261" i="27"/>
  <c r="BK261" i="27"/>
  <c r="BJ261" i="27"/>
  <c r="BG261" i="27"/>
  <c r="BE261" i="27"/>
  <c r="BD261" i="27"/>
  <c r="BC261" i="27"/>
  <c r="BB261" i="27"/>
  <c r="AY261" i="27"/>
  <c r="AW261" i="27"/>
  <c r="AV261" i="27"/>
  <c r="AU261" i="27"/>
  <c r="AS261" i="27"/>
  <c r="AP261" i="27"/>
  <c r="AN261" i="27"/>
  <c r="AM261" i="27"/>
  <c r="AL261" i="27"/>
  <c r="AK261" i="27"/>
  <c r="AH261" i="27"/>
  <c r="AF261" i="27"/>
  <c r="AE261" i="27"/>
  <c r="AD261" i="27"/>
  <c r="AC261" i="27"/>
  <c r="Z261" i="27"/>
  <c r="X261" i="27"/>
  <c r="W261" i="27"/>
  <c r="V261" i="27"/>
  <c r="U261" i="27"/>
  <c r="R261" i="27"/>
  <c r="P261" i="27"/>
  <c r="O261" i="27"/>
  <c r="N261" i="27"/>
  <c r="M261" i="27"/>
  <c r="BQ260" i="27"/>
  <c r="BO260" i="27"/>
  <c r="BN260" i="27"/>
  <c r="BM260" i="27"/>
  <c r="BL260" i="27"/>
  <c r="BI260" i="27"/>
  <c r="BG260" i="27"/>
  <c r="BF260" i="27"/>
  <c r="BE260" i="27"/>
  <c r="BD260" i="27"/>
  <c r="BA260" i="27"/>
  <c r="AY260" i="27"/>
  <c r="AX260" i="27"/>
  <c r="AW260" i="27"/>
  <c r="AV260" i="27"/>
  <c r="AR260" i="27"/>
  <c r="AP260" i="27"/>
  <c r="AO260" i="27"/>
  <c r="AN260" i="27"/>
  <c r="AM260" i="27"/>
  <c r="AJ260" i="27"/>
  <c r="AH260" i="27"/>
  <c r="AG260" i="27"/>
  <c r="AF260" i="27"/>
  <c r="AE260" i="27"/>
  <c r="AB260" i="27"/>
  <c r="Z260" i="27"/>
  <c r="Y260" i="27"/>
  <c r="X260" i="27"/>
  <c r="W260" i="27"/>
  <c r="T260" i="27"/>
  <c r="R260" i="27"/>
  <c r="Q260" i="27"/>
  <c r="P260" i="27"/>
  <c r="O260" i="27"/>
  <c r="L260" i="27"/>
  <c r="BQ259" i="27"/>
  <c r="BP259" i="27"/>
  <c r="BO259" i="27"/>
  <c r="BN259" i="27"/>
  <c r="BK259" i="27"/>
  <c r="BI259" i="27"/>
  <c r="BH259" i="27"/>
  <c r="BG259" i="27"/>
  <c r="BF259" i="27"/>
  <c r="BC259" i="27"/>
  <c r="BA259" i="27"/>
  <c r="AZ259" i="27"/>
  <c r="AY259" i="27"/>
  <c r="AX259" i="27"/>
  <c r="AU259" i="27"/>
  <c r="AR259" i="27"/>
  <c r="AQ259" i="27"/>
  <c r="AP259" i="27"/>
  <c r="AO259" i="27"/>
  <c r="AL259" i="27"/>
  <c r="AJ259" i="27"/>
  <c r="AI259" i="27"/>
  <c r="AH259" i="27"/>
  <c r="AG259" i="27"/>
  <c r="AD259" i="27"/>
  <c r="AB259" i="27"/>
  <c r="AA259" i="27"/>
  <c r="Z259" i="27"/>
  <c r="Y259" i="27"/>
  <c r="V259" i="27"/>
  <c r="T259" i="27"/>
  <c r="S259" i="27"/>
  <c r="R259" i="27"/>
  <c r="Q259" i="27"/>
  <c r="N259" i="27"/>
  <c r="L259" i="27"/>
  <c r="K259" i="27"/>
  <c r="BQ258" i="27"/>
  <c r="BP258" i="27"/>
  <c r="BM258" i="27"/>
  <c r="BK258" i="27"/>
  <c r="BJ258" i="27"/>
  <c r="BI258" i="27"/>
  <c r="BH258" i="27"/>
  <c r="BE258" i="27"/>
  <c r="BC258" i="27"/>
  <c r="BB258" i="27"/>
  <c r="BA258" i="27"/>
  <c r="AZ258" i="27"/>
  <c r="AW258" i="27"/>
  <c r="AU258" i="27"/>
  <c r="AS258" i="27"/>
  <c r="AR258" i="27"/>
  <c r="AQ258" i="27"/>
  <c r="AN258" i="27"/>
  <c r="AL258" i="27"/>
  <c r="AK258" i="27"/>
  <c r="AJ258" i="27"/>
  <c r="AI258" i="27"/>
  <c r="AF258" i="27"/>
  <c r="AD258" i="27"/>
  <c r="AC258" i="27"/>
  <c r="AB258" i="27"/>
  <c r="AA258" i="27"/>
  <c r="X258" i="27"/>
  <c r="V258" i="27"/>
  <c r="U258" i="27"/>
  <c r="T258" i="27"/>
  <c r="S258" i="27"/>
  <c r="P258" i="27"/>
  <c r="N258" i="27"/>
  <c r="M258" i="27"/>
  <c r="L258" i="27"/>
  <c r="K258" i="27"/>
  <c r="BO257" i="27"/>
  <c r="BM257" i="27"/>
  <c r="BL257" i="27"/>
  <c r="BK257" i="27"/>
  <c r="BJ257" i="27"/>
  <c r="BG257" i="27"/>
  <c r="BE257" i="27"/>
  <c r="BD257" i="27"/>
  <c r="BC257" i="27"/>
  <c r="BB257" i="27"/>
  <c r="AY257" i="27"/>
  <c r="AW257" i="27"/>
  <c r="AV257" i="27"/>
  <c r="AU257" i="27"/>
  <c r="AS257" i="27"/>
  <c r="AP257" i="27"/>
  <c r="AN257" i="27"/>
  <c r="AM257" i="27"/>
  <c r="AL257" i="27"/>
  <c r="AK257" i="27"/>
  <c r="AH257" i="27"/>
  <c r="AF257" i="27"/>
  <c r="AE257" i="27"/>
  <c r="AD257" i="27"/>
  <c r="AC257" i="27"/>
  <c r="Z257" i="27"/>
  <c r="X257" i="27"/>
  <c r="W257" i="27"/>
  <c r="V257" i="27"/>
  <c r="U257" i="27"/>
  <c r="R257" i="27"/>
  <c r="P257" i="27"/>
  <c r="O257" i="27"/>
  <c r="N257" i="27"/>
  <c r="M257" i="27"/>
  <c r="BQ256" i="27"/>
  <c r="BO256" i="27"/>
  <c r="BN256" i="27"/>
  <c r="BM256" i="27"/>
  <c r="BL256" i="27"/>
  <c r="BI256" i="27"/>
  <c r="BG256" i="27"/>
  <c r="BF256" i="27"/>
  <c r="BE256" i="27"/>
  <c r="BD256" i="27"/>
  <c r="BA256" i="27"/>
  <c r="AY256" i="27"/>
  <c r="AX256" i="27"/>
  <c r="AW256" i="27"/>
  <c r="AV256" i="27"/>
  <c r="AR256" i="27"/>
  <c r="AP256" i="27"/>
  <c r="AO256" i="27"/>
  <c r="AN256" i="27"/>
  <c r="AM256" i="27"/>
  <c r="AJ256" i="27"/>
  <c r="AH256" i="27"/>
  <c r="AG256" i="27"/>
  <c r="AF256" i="27"/>
  <c r="AE256" i="27"/>
  <c r="AB256" i="27"/>
  <c r="Z256" i="27"/>
  <c r="Y256" i="27"/>
  <c r="X256" i="27"/>
  <c r="W256" i="27"/>
  <c r="T256" i="27"/>
  <c r="R256" i="27"/>
  <c r="Q256" i="27"/>
  <c r="P256" i="27"/>
  <c r="O256" i="27"/>
  <c r="L256" i="27"/>
  <c r="BQ255" i="27"/>
  <c r="BP255" i="27"/>
  <c r="BO255" i="27"/>
  <c r="BN255" i="27"/>
  <c r="BK255" i="27"/>
  <c r="BI255" i="27"/>
  <c r="BH255" i="27"/>
  <c r="BG255" i="27"/>
  <c r="BF255" i="27"/>
  <c r="BC255" i="27"/>
  <c r="BA255" i="27"/>
  <c r="AZ255" i="27"/>
  <c r="AY255" i="27"/>
  <c r="AX255" i="27"/>
  <c r="AU255" i="27"/>
  <c r="AR255" i="27"/>
  <c r="AQ255" i="27"/>
  <c r="AP255" i="27"/>
  <c r="AO255" i="27"/>
  <c r="AL255" i="27"/>
  <c r="AJ255" i="27"/>
  <c r="AI255" i="27"/>
  <c r="AH255" i="27"/>
  <c r="AG255" i="27"/>
  <c r="AD255" i="27"/>
  <c r="AB255" i="27"/>
  <c r="AA255" i="27"/>
  <c r="Z255" i="27"/>
  <c r="Y255" i="27"/>
  <c r="V255" i="27"/>
  <c r="T255" i="27"/>
  <c r="S255" i="27"/>
  <c r="R255" i="27"/>
  <c r="Q255" i="27"/>
  <c r="N255" i="27"/>
  <c r="L255" i="27"/>
  <c r="K255" i="27"/>
  <c r="BQ254" i="27"/>
  <c r="BP254" i="27"/>
  <c r="BM254" i="27"/>
  <c r="BK254" i="27"/>
  <c r="BJ254" i="27"/>
  <c r="BI254" i="27"/>
  <c r="BH254" i="27"/>
  <c r="BE254" i="27"/>
  <c r="BC254" i="27"/>
  <c r="BB254" i="27"/>
  <c r="BA254" i="27"/>
  <c r="AZ254" i="27"/>
  <c r="AW254" i="27"/>
  <c r="AU254" i="27"/>
  <c r="AS254" i="27"/>
  <c r="AR254" i="27"/>
  <c r="AQ254" i="27"/>
  <c r="AN254" i="27"/>
  <c r="AL254" i="27"/>
  <c r="AK254" i="27"/>
  <c r="AJ254" i="27"/>
  <c r="AI254" i="27"/>
  <c r="AF254" i="27"/>
  <c r="AD254" i="27"/>
  <c r="AC254" i="27"/>
  <c r="AB254" i="27"/>
  <c r="AA254" i="27"/>
  <c r="X254" i="27"/>
  <c r="V254" i="27"/>
  <c r="U254" i="27"/>
  <c r="T254" i="27"/>
  <c r="S254" i="27"/>
  <c r="P254" i="27"/>
  <c r="N254" i="27"/>
  <c r="M254" i="27"/>
  <c r="L254" i="27"/>
  <c r="K254" i="27"/>
  <c r="BO253" i="27"/>
  <c r="BM253" i="27"/>
  <c r="BL253" i="27"/>
  <c r="BK253" i="27"/>
  <c r="BJ253" i="27"/>
  <c r="BG253" i="27"/>
  <c r="BE253" i="27"/>
  <c r="BD253" i="27"/>
  <c r="BC253" i="27"/>
  <c r="BB253" i="27"/>
  <c r="AY253" i="27"/>
  <c r="AW253" i="27"/>
  <c r="AV253" i="27"/>
  <c r="AU253" i="27"/>
  <c r="AS253" i="27"/>
  <c r="AP253" i="27"/>
  <c r="AN253" i="27"/>
  <c r="AM253" i="27"/>
  <c r="AL253" i="27"/>
  <c r="AK253" i="27"/>
  <c r="AH253" i="27"/>
  <c r="AF253" i="27"/>
  <c r="AE253" i="27"/>
  <c r="AD253" i="27"/>
  <c r="AC253" i="27"/>
  <c r="Z253" i="27"/>
  <c r="X253" i="27"/>
  <c r="W253" i="27"/>
  <c r="V253" i="27"/>
  <c r="U253" i="27"/>
  <c r="R253" i="27"/>
  <c r="P253" i="27"/>
  <c r="O253" i="27"/>
  <c r="N253" i="27"/>
  <c r="M253" i="27"/>
  <c r="BQ252" i="27"/>
  <c r="BO252" i="27"/>
  <c r="BN252" i="27"/>
  <c r="BM252" i="27"/>
  <c r="BL252" i="27"/>
  <c r="BI252" i="27"/>
  <c r="BG252" i="27"/>
  <c r="BF252" i="27"/>
  <c r="BE252" i="27"/>
  <c r="BD252" i="27"/>
  <c r="BA252" i="27"/>
  <c r="AY252" i="27"/>
  <c r="AX252" i="27"/>
  <c r="AW252" i="27"/>
  <c r="AV252" i="27"/>
  <c r="AR252" i="27"/>
  <c r="AP252" i="27"/>
  <c r="AO252" i="27"/>
  <c r="AN252" i="27"/>
  <c r="AM252" i="27"/>
  <c r="AJ252" i="27"/>
  <c r="AH252" i="27"/>
  <c r="AG252" i="27"/>
  <c r="AF252" i="27"/>
  <c r="AE252" i="27"/>
  <c r="AB252" i="27"/>
  <c r="Z252" i="27"/>
  <c r="Y252" i="27"/>
  <c r="X252" i="27"/>
  <c r="W252" i="27"/>
  <c r="T252" i="27"/>
  <c r="R252" i="27"/>
  <c r="Q252" i="27"/>
  <c r="P252" i="27"/>
  <c r="O252" i="27"/>
  <c r="L252" i="27"/>
  <c r="BQ251" i="27"/>
  <c r="BP251" i="27"/>
  <c r="BO251" i="27"/>
  <c r="BN251" i="27"/>
  <c r="BK251" i="27"/>
  <c r="BI251" i="27"/>
  <c r="BH251" i="27"/>
  <c r="BG251" i="27"/>
  <c r="BF251" i="27"/>
  <c r="BC251" i="27"/>
  <c r="BA251" i="27"/>
  <c r="AZ251" i="27"/>
  <c r="AY251" i="27"/>
  <c r="AX251" i="27"/>
  <c r="AU251" i="27"/>
  <c r="AR251" i="27"/>
  <c r="AQ251" i="27"/>
  <c r="AP251" i="27"/>
  <c r="AO251" i="27"/>
  <c r="AL251" i="27"/>
  <c r="AJ251" i="27"/>
  <c r="AI251" i="27"/>
  <c r="AH251" i="27"/>
  <c r="AG251" i="27"/>
  <c r="AD251" i="27"/>
  <c r="AB251" i="27"/>
  <c r="AA251" i="27"/>
  <c r="Z251" i="27"/>
  <c r="Y251" i="27"/>
  <c r="V251" i="27"/>
  <c r="T251" i="27"/>
  <c r="S251" i="27"/>
  <c r="R251" i="27"/>
  <c r="Q251" i="27"/>
  <c r="N251" i="27"/>
  <c r="L251" i="27"/>
  <c r="K251" i="27"/>
  <c r="BQ250" i="27"/>
  <c r="BP250" i="27"/>
  <c r="BM250" i="27"/>
  <c r="BK250" i="27"/>
  <c r="BJ250" i="27"/>
  <c r="BI250" i="27"/>
  <c r="BH250" i="27"/>
  <c r="BE250" i="27"/>
  <c r="BC250" i="27"/>
  <c r="BB250" i="27"/>
  <c r="BA250" i="27"/>
  <c r="AZ250" i="27"/>
  <c r="AW250" i="27"/>
  <c r="AU250" i="27"/>
  <c r="AS250" i="27"/>
  <c r="AR250" i="27"/>
  <c r="AQ250" i="27"/>
  <c r="AN250" i="27"/>
  <c r="AL250" i="27"/>
  <c r="AK250" i="27"/>
  <c r="AJ250" i="27"/>
  <c r="AI250" i="27"/>
  <c r="AF250" i="27"/>
  <c r="AD250" i="27"/>
  <c r="AC250" i="27"/>
  <c r="AB250" i="27"/>
  <c r="AA250" i="27"/>
  <c r="X250" i="27"/>
  <c r="V250" i="27"/>
  <c r="U250" i="27"/>
  <c r="T250" i="27"/>
  <c r="S250" i="27"/>
  <c r="P250" i="27"/>
  <c r="N250" i="27"/>
  <c r="M250" i="27"/>
  <c r="L250" i="27"/>
  <c r="K250" i="27"/>
  <c r="BO249" i="27"/>
  <c r="BM249" i="27"/>
  <c r="BL249" i="27"/>
  <c r="BK249" i="27"/>
  <c r="BJ249" i="27"/>
  <c r="BG249" i="27"/>
  <c r="BE249" i="27"/>
  <c r="BD249" i="27"/>
  <c r="BC249" i="27"/>
  <c r="BB249" i="27"/>
  <c r="AY249" i="27"/>
  <c r="AW249" i="27"/>
  <c r="AV249" i="27"/>
  <c r="AU249" i="27"/>
  <c r="AS249" i="27"/>
  <c r="AP249" i="27"/>
  <c r="AN249" i="27"/>
  <c r="AM249" i="27"/>
  <c r="AL249" i="27"/>
  <c r="AK249" i="27"/>
  <c r="AH249" i="27"/>
  <c r="AF249" i="27"/>
  <c r="AE249" i="27"/>
  <c r="AD249" i="27"/>
  <c r="AC249" i="27"/>
  <c r="Z249" i="27"/>
  <c r="X249" i="27"/>
  <c r="W249" i="27"/>
  <c r="V249" i="27"/>
  <c r="U249" i="27"/>
  <c r="R249" i="27"/>
  <c r="P249" i="27"/>
  <c r="O249" i="27"/>
  <c r="N249" i="27"/>
  <c r="M249" i="27"/>
  <c r="BQ248" i="27"/>
  <c r="BO248" i="27"/>
  <c r="BN248" i="27"/>
  <c r="BM248" i="27"/>
  <c r="BL248" i="27"/>
  <c r="BI248" i="27"/>
  <c r="BG248" i="27"/>
  <c r="BF248" i="27"/>
  <c r="BE248" i="27"/>
  <c r="BD248" i="27"/>
  <c r="BA248" i="27"/>
  <c r="AY248" i="27"/>
  <c r="AX248" i="27"/>
  <c r="AW248" i="27"/>
  <c r="AV248" i="27"/>
  <c r="AR248" i="27"/>
  <c r="AP248" i="27"/>
  <c r="AO248" i="27"/>
  <c r="AN248" i="27"/>
  <c r="AM248" i="27"/>
  <c r="AJ248" i="27"/>
  <c r="AH248" i="27"/>
  <c r="AG248" i="27"/>
  <c r="AF248" i="27"/>
  <c r="AE248" i="27"/>
  <c r="AB248" i="27"/>
  <c r="Z248" i="27"/>
  <c r="Y248" i="27"/>
  <c r="X248" i="27"/>
  <c r="W248" i="27"/>
  <c r="T248" i="27"/>
  <c r="R248" i="27"/>
  <c r="Q248" i="27"/>
  <c r="P248" i="27"/>
  <c r="O248" i="27"/>
  <c r="L248" i="27"/>
  <c r="BQ247" i="27"/>
  <c r="BP247" i="27"/>
  <c r="BO247" i="27"/>
  <c r="BN247" i="27"/>
  <c r="BK247" i="27"/>
  <c r="BI247" i="27"/>
  <c r="BH247" i="27"/>
  <c r="BG247" i="27"/>
  <c r="BF247" i="27"/>
  <c r="BC247" i="27"/>
  <c r="BA247" i="27"/>
  <c r="AZ247" i="27"/>
  <c r="AY247" i="27"/>
  <c r="AX247" i="27"/>
  <c r="AU247" i="27"/>
  <c r="AR247" i="27"/>
  <c r="AQ247" i="27"/>
  <c r="AP247" i="27"/>
  <c r="AO247" i="27"/>
  <c r="AL247" i="27"/>
  <c r="AJ247" i="27"/>
  <c r="AI247" i="27"/>
  <c r="AH247" i="27"/>
  <c r="AG247" i="27"/>
  <c r="AD247" i="27"/>
  <c r="AB247" i="27"/>
  <c r="AA247" i="27"/>
  <c r="Z247" i="27"/>
  <c r="Y247" i="27"/>
  <c r="V247" i="27"/>
  <c r="T247" i="27"/>
  <c r="S247" i="27"/>
  <c r="R247" i="27"/>
  <c r="Q247" i="27"/>
  <c r="N247" i="27"/>
  <c r="L247" i="27"/>
  <c r="K247" i="27"/>
  <c r="BQ246" i="27"/>
  <c r="BP246" i="27"/>
  <c r="BM246" i="27"/>
  <c r="BK246" i="27"/>
  <c r="BJ246" i="27"/>
  <c r="BI246" i="27"/>
  <c r="BH246" i="27"/>
  <c r="BE246" i="27"/>
  <c r="BC246" i="27"/>
  <c r="BB246" i="27"/>
  <c r="BA246" i="27"/>
  <c r="AZ246" i="27"/>
  <c r="AW246" i="27"/>
  <c r="AU246" i="27"/>
  <c r="AS246" i="27"/>
  <c r="AR246" i="27"/>
  <c r="AQ246" i="27"/>
  <c r="AN246" i="27"/>
  <c r="AL246" i="27"/>
  <c r="AK246" i="27"/>
  <c r="AJ246" i="27"/>
  <c r="AI246" i="27"/>
  <c r="AF246" i="27"/>
  <c r="AD246" i="27"/>
  <c r="AC246" i="27"/>
  <c r="AB246" i="27"/>
  <c r="AA246" i="27"/>
  <c r="X246" i="27"/>
  <c r="V246" i="27"/>
  <c r="U246" i="27"/>
  <c r="T246" i="27"/>
  <c r="S246" i="27"/>
  <c r="P246" i="27"/>
  <c r="N246" i="27"/>
  <c r="M246" i="27"/>
  <c r="L246" i="27"/>
  <c r="K246" i="27"/>
  <c r="BO245" i="27"/>
  <c r="BM245" i="27"/>
  <c r="BL245" i="27"/>
  <c r="BK245" i="27"/>
  <c r="BJ245" i="27"/>
  <c r="BG245" i="27"/>
  <c r="BE245" i="27"/>
  <c r="BD245" i="27"/>
  <c r="BC245" i="27"/>
  <c r="BB245" i="27"/>
  <c r="AY245" i="27"/>
  <c r="AW245" i="27"/>
  <c r="AV245" i="27"/>
  <c r="AU245" i="27"/>
  <c r="AS245" i="27"/>
  <c r="AP245" i="27"/>
  <c r="AN245" i="27"/>
  <c r="AM245" i="27"/>
  <c r="AL245" i="27"/>
  <c r="AK245" i="27"/>
  <c r="AH245" i="27"/>
  <c r="AF245" i="27"/>
  <c r="AE245" i="27"/>
  <c r="AD245" i="27"/>
  <c r="AC245" i="27"/>
  <c r="Z245" i="27"/>
  <c r="X245" i="27"/>
  <c r="W245" i="27"/>
  <c r="V245" i="27"/>
  <c r="U245" i="27"/>
  <c r="R245" i="27"/>
  <c r="P245" i="27"/>
  <c r="O245" i="27"/>
  <c r="N245" i="27"/>
  <c r="M245" i="27"/>
  <c r="BQ244" i="27"/>
  <c r="BO244" i="27"/>
  <c r="BN244" i="27"/>
  <c r="BM244" i="27"/>
  <c r="BL244" i="27"/>
  <c r="BI244" i="27"/>
  <c r="BG244" i="27"/>
  <c r="BF244" i="27"/>
  <c r="BE244" i="27"/>
  <c r="BD244" i="27"/>
  <c r="BA244" i="27"/>
  <c r="AY244" i="27"/>
  <c r="AX244" i="27"/>
  <c r="AW244" i="27"/>
  <c r="AV244" i="27"/>
  <c r="AR244" i="27"/>
  <c r="AP244" i="27"/>
  <c r="AO244" i="27"/>
  <c r="AN244" i="27"/>
  <c r="AM244" i="27"/>
  <c r="AJ244" i="27"/>
  <c r="AH244" i="27"/>
  <c r="AG244" i="27"/>
  <c r="AF244" i="27"/>
  <c r="AE244" i="27"/>
  <c r="AB244" i="27"/>
  <c r="Z244" i="27"/>
  <c r="Y244" i="27"/>
  <c r="X244" i="27"/>
  <c r="W244" i="27"/>
  <c r="T244" i="27"/>
  <c r="R244" i="27"/>
  <c r="Q244" i="27"/>
  <c r="P244" i="27"/>
  <c r="O244" i="27"/>
  <c r="L244" i="27"/>
  <c r="BQ243" i="27"/>
  <c r="BP243" i="27"/>
  <c r="BO243" i="27"/>
  <c r="BN243" i="27"/>
  <c r="BK243" i="27"/>
  <c r="BI243" i="27"/>
  <c r="BH243" i="27"/>
  <c r="BG243" i="27"/>
  <c r="BF243" i="27"/>
  <c r="BC243" i="27"/>
  <c r="BA243" i="27"/>
  <c r="AZ243" i="27"/>
  <c r="AY243" i="27"/>
  <c r="AX243" i="27"/>
  <c r="AU243" i="27"/>
  <c r="AR243" i="27"/>
  <c r="AQ243" i="27"/>
  <c r="AP243" i="27"/>
  <c r="AO243" i="27"/>
  <c r="AL243" i="27"/>
  <c r="AJ243" i="27"/>
  <c r="AI243" i="27"/>
  <c r="AH243" i="27"/>
  <c r="AG243" i="27"/>
  <c r="AD243" i="27"/>
  <c r="AB243" i="27"/>
  <c r="AA243" i="27"/>
  <c r="Z243" i="27"/>
  <c r="Y243" i="27"/>
  <c r="V243" i="27"/>
  <c r="T243" i="27"/>
  <c r="S243" i="27"/>
  <c r="R243" i="27"/>
  <c r="Q243" i="27"/>
  <c r="N243" i="27"/>
  <c r="L243" i="27"/>
  <c r="K243" i="27"/>
  <c r="BQ242" i="27"/>
  <c r="BP242" i="27"/>
  <c r="BM242" i="27"/>
  <c r="BK242" i="27"/>
  <c r="BJ242" i="27"/>
  <c r="BI242" i="27"/>
  <c r="BH242" i="27"/>
  <c r="BE242" i="27"/>
  <c r="BC242" i="27"/>
  <c r="BB242" i="27"/>
  <c r="BA242" i="27"/>
  <c r="AZ242" i="27"/>
  <c r="AW242" i="27"/>
  <c r="AU242" i="27"/>
  <c r="AS242" i="27"/>
  <c r="AR242" i="27"/>
  <c r="AQ242" i="27"/>
  <c r="AN242" i="27"/>
  <c r="AL242" i="27"/>
  <c r="AK242" i="27"/>
  <c r="AJ242" i="27"/>
  <c r="AI242" i="27"/>
  <c r="AF242" i="27"/>
  <c r="AD242" i="27"/>
  <c r="AC242" i="27"/>
  <c r="AB242" i="27"/>
  <c r="AA242" i="27"/>
  <c r="X242" i="27"/>
  <c r="V242" i="27"/>
  <c r="U242" i="27"/>
  <c r="T242" i="27"/>
  <c r="S242" i="27"/>
  <c r="P242" i="27"/>
  <c r="N242" i="27"/>
  <c r="M242" i="27"/>
  <c r="L242" i="27"/>
  <c r="K242" i="27"/>
  <c r="BO241" i="27"/>
  <c r="BM241" i="27"/>
  <c r="BL241" i="27"/>
  <c r="BK241" i="27"/>
  <c r="BJ241" i="27"/>
  <c r="BG241" i="27"/>
  <c r="BE241" i="27"/>
  <c r="BD241" i="27"/>
  <c r="BC241" i="27"/>
  <c r="BB241" i="27"/>
  <c r="AY241" i="27"/>
  <c r="AW241" i="27"/>
  <c r="AV241" i="27"/>
  <c r="AU241" i="27"/>
  <c r="AS241" i="27"/>
  <c r="AP241" i="27"/>
  <c r="AN241" i="27"/>
  <c r="AM241" i="27"/>
  <c r="AL241" i="27"/>
  <c r="AK241" i="27"/>
  <c r="AH241" i="27"/>
  <c r="AF241" i="27"/>
  <c r="AE241" i="27"/>
  <c r="AD241" i="27"/>
  <c r="AC241" i="27"/>
  <c r="Z241" i="27"/>
  <c r="X241" i="27"/>
  <c r="W241" i="27"/>
  <c r="V241" i="27"/>
  <c r="U241" i="27"/>
  <c r="R241" i="27"/>
  <c r="P241" i="27"/>
  <c r="O241" i="27"/>
  <c r="N241" i="27"/>
  <c r="M241" i="27"/>
  <c r="BQ240" i="27"/>
  <c r="BO240" i="27"/>
  <c r="BN240" i="27"/>
  <c r="BM240" i="27"/>
  <c r="BL240" i="27"/>
  <c r="BI240" i="27"/>
  <c r="BG240" i="27"/>
  <c r="BF240" i="27"/>
  <c r="BE240" i="27"/>
  <c r="BD240" i="27"/>
  <c r="BA240" i="27"/>
  <c r="AY240" i="27"/>
  <c r="AX240" i="27"/>
  <c r="AW240" i="27"/>
  <c r="AV240" i="27"/>
  <c r="AR240" i="27"/>
  <c r="AP240" i="27"/>
  <c r="AO240" i="27"/>
  <c r="AN240" i="27"/>
  <c r="AM240" i="27"/>
  <c r="AJ240" i="27"/>
  <c r="AH240" i="27"/>
  <c r="AG240" i="27"/>
  <c r="AF240" i="27"/>
  <c r="AE240" i="27"/>
  <c r="AB240" i="27"/>
  <c r="Z240" i="27"/>
  <c r="Y240" i="27"/>
  <c r="X240" i="27"/>
  <c r="W240" i="27"/>
  <c r="T240" i="27"/>
  <c r="R240" i="27"/>
  <c r="Q240" i="27"/>
  <c r="P240" i="27"/>
  <c r="O240" i="27"/>
  <c r="L240" i="27"/>
  <c r="BQ239" i="27"/>
  <c r="BP239" i="27"/>
  <c r="BO239" i="27"/>
  <c r="BN239" i="27"/>
  <c r="BK239" i="27"/>
  <c r="BI239" i="27"/>
  <c r="BH239" i="27"/>
  <c r="BG239" i="27"/>
  <c r="BF239" i="27"/>
  <c r="BC239" i="27"/>
  <c r="BA239" i="27"/>
  <c r="AZ239" i="27"/>
  <c r="AY239" i="27"/>
  <c r="AX239" i="27"/>
  <c r="AU239" i="27"/>
  <c r="AR239" i="27"/>
  <c r="AQ239" i="27"/>
  <c r="AP239" i="27"/>
  <c r="AO239" i="27"/>
  <c r="AL239" i="27"/>
  <c r="AJ239" i="27"/>
  <c r="AI239" i="27"/>
  <c r="AH239" i="27"/>
  <c r="AG239" i="27"/>
  <c r="AD239" i="27"/>
  <c r="AB239" i="27"/>
  <c r="AA239" i="27"/>
  <c r="Z239" i="27"/>
  <c r="Y239" i="27"/>
  <c r="V239" i="27"/>
  <c r="T239" i="27"/>
  <c r="S239" i="27"/>
  <c r="R239" i="27"/>
  <c r="Q239" i="27"/>
  <c r="N239" i="27"/>
  <c r="L239" i="27"/>
  <c r="K239" i="27"/>
  <c r="BQ238" i="27"/>
  <c r="BP238" i="27"/>
  <c r="BM238" i="27"/>
  <c r="BK238" i="27"/>
  <c r="BJ238" i="27"/>
  <c r="BI238" i="27"/>
  <c r="BH238" i="27"/>
  <c r="BE238" i="27"/>
  <c r="BC238" i="27"/>
  <c r="BB238" i="27"/>
  <c r="BA238" i="27"/>
  <c r="AZ238" i="27"/>
  <c r="AW238" i="27"/>
  <c r="AU238" i="27"/>
  <c r="AS238" i="27"/>
  <c r="AR238" i="27"/>
  <c r="AQ238" i="27"/>
  <c r="AN238" i="27"/>
  <c r="AL238" i="27"/>
  <c r="AK238" i="27"/>
  <c r="AJ238" i="27"/>
  <c r="AI238" i="27"/>
  <c r="AF238" i="27"/>
  <c r="AD238" i="27"/>
  <c r="AC238" i="27"/>
  <c r="AB238" i="27"/>
  <c r="AA238" i="27"/>
  <c r="X238" i="27"/>
  <c r="V238" i="27"/>
  <c r="U238" i="27"/>
  <c r="T238" i="27"/>
  <c r="S238" i="27"/>
  <c r="P238" i="27"/>
  <c r="N238" i="27"/>
  <c r="M238" i="27"/>
  <c r="L238" i="27"/>
  <c r="K238" i="27"/>
  <c r="BO237" i="27"/>
  <c r="BM237" i="27"/>
  <c r="BL237" i="27"/>
  <c r="BK237" i="27"/>
  <c r="BJ237" i="27"/>
  <c r="BG237" i="27"/>
  <c r="BE237" i="27"/>
  <c r="BD237" i="27"/>
  <c r="BC237" i="27"/>
  <c r="BB237" i="27"/>
  <c r="AY237" i="27"/>
  <c r="AW237" i="27"/>
  <c r="AV237" i="27"/>
  <c r="AU237" i="27"/>
  <c r="AS237" i="27"/>
  <c r="AP237" i="27"/>
  <c r="AN237" i="27"/>
  <c r="AM237" i="27"/>
  <c r="AL237" i="27"/>
  <c r="AK237" i="27"/>
  <c r="AH237" i="27"/>
  <c r="AF237" i="27"/>
  <c r="AE237" i="27"/>
  <c r="AD237" i="27"/>
  <c r="AC237" i="27"/>
  <c r="Z237" i="27"/>
  <c r="X237" i="27"/>
  <c r="W237" i="27"/>
  <c r="V237" i="27"/>
  <c r="U237" i="27"/>
  <c r="R237" i="27"/>
  <c r="P237" i="27"/>
  <c r="O237" i="27"/>
  <c r="N237" i="27"/>
  <c r="M237" i="27"/>
  <c r="BQ236" i="27"/>
  <c r="BO236" i="27"/>
  <c r="BN236" i="27"/>
  <c r="BM236" i="27"/>
  <c r="BL236" i="27"/>
  <c r="BI236" i="27"/>
  <c r="BG236" i="27"/>
  <c r="BF236" i="27"/>
  <c r="BE236" i="27"/>
  <c r="BD236" i="27"/>
  <c r="BA236" i="27"/>
  <c r="AY236" i="27"/>
  <c r="AX236" i="27"/>
  <c r="AW236" i="27"/>
  <c r="AV236" i="27"/>
  <c r="AR236" i="27"/>
  <c r="AP236" i="27"/>
  <c r="AO236" i="27"/>
  <c r="AN236" i="27"/>
  <c r="AM236" i="27"/>
  <c r="AJ236" i="27"/>
  <c r="AH236" i="27"/>
  <c r="AG236" i="27"/>
  <c r="AF236" i="27"/>
  <c r="AE236" i="27"/>
  <c r="AB236" i="27"/>
  <c r="Z236" i="27"/>
  <c r="Y236" i="27"/>
  <c r="X236" i="27"/>
  <c r="W236" i="27"/>
  <c r="T236" i="27"/>
  <c r="R236" i="27"/>
  <c r="Q236" i="27"/>
  <c r="P236" i="27"/>
  <c r="O236" i="27"/>
  <c r="L236" i="27"/>
  <c r="BQ235" i="27"/>
  <c r="BP235" i="27"/>
  <c r="BO235" i="27"/>
  <c r="BN235" i="27"/>
  <c r="BK235" i="27"/>
  <c r="BI235" i="27"/>
  <c r="BH235" i="27"/>
  <c r="BG235" i="27"/>
  <c r="BF235" i="27"/>
  <c r="BC235" i="27"/>
  <c r="BA235" i="27"/>
  <c r="AZ235" i="27"/>
  <c r="AY235" i="27"/>
  <c r="AX235" i="27"/>
  <c r="AU235" i="27"/>
  <c r="AR235" i="27"/>
  <c r="AQ235" i="27"/>
  <c r="AP235" i="27"/>
  <c r="AO235" i="27"/>
  <c r="AL235" i="27"/>
  <c r="AJ235" i="27"/>
  <c r="AI235" i="27"/>
  <c r="AH235" i="27"/>
  <c r="AG235" i="27"/>
  <c r="AD235" i="27"/>
  <c r="AB235" i="27"/>
  <c r="AA235" i="27"/>
  <c r="Z235" i="27"/>
  <c r="Y235" i="27"/>
  <c r="V235" i="27"/>
  <c r="T235" i="27"/>
  <c r="S235" i="27"/>
  <c r="R235" i="27"/>
  <c r="Q235" i="27"/>
  <c r="N235" i="27"/>
  <c r="L235" i="27"/>
  <c r="K235" i="27"/>
  <c r="BQ234" i="27"/>
  <c r="BP234" i="27"/>
  <c r="BM234" i="27"/>
  <c r="BK234" i="27"/>
  <c r="BJ234" i="27"/>
  <c r="BI234" i="27"/>
  <c r="BH234" i="27"/>
  <c r="BE234" i="27"/>
  <c r="BC234" i="27"/>
  <c r="BB234" i="27"/>
  <c r="BA234" i="27"/>
  <c r="AZ234" i="27"/>
  <c r="AW234" i="27"/>
  <c r="AU234" i="27"/>
  <c r="AS234" i="27"/>
  <c r="AR234" i="27"/>
  <c r="AQ234" i="27"/>
  <c r="AN234" i="27"/>
  <c r="AL234" i="27"/>
  <c r="AK234" i="27"/>
  <c r="AJ234" i="27"/>
  <c r="AI234" i="27"/>
  <c r="AF234" i="27"/>
  <c r="AD234" i="27"/>
  <c r="AC234" i="27"/>
  <c r="AB234" i="27"/>
  <c r="AA234" i="27"/>
  <c r="X234" i="27"/>
  <c r="V234" i="27"/>
  <c r="U234" i="27"/>
  <c r="T234" i="27"/>
  <c r="S234" i="27"/>
  <c r="P234" i="27"/>
  <c r="N234" i="27"/>
  <c r="M234" i="27"/>
  <c r="L234" i="27"/>
  <c r="K234" i="27"/>
  <c r="BO233" i="27"/>
  <c r="BM233" i="27"/>
  <c r="BL233" i="27"/>
  <c r="BK233" i="27"/>
  <c r="BJ233" i="27"/>
  <c r="BG233" i="27"/>
  <c r="BE233" i="27"/>
  <c r="BD233" i="27"/>
  <c r="BC233" i="27"/>
  <c r="BB233" i="27"/>
  <c r="AY233" i="27"/>
  <c r="AW233" i="27"/>
  <c r="AV233" i="27"/>
  <c r="AU233" i="27"/>
  <c r="AS233" i="27"/>
  <c r="AP233" i="27"/>
  <c r="AN233" i="27"/>
  <c r="AM233" i="27"/>
  <c r="AL233" i="27"/>
  <c r="AK233" i="27"/>
  <c r="AH233" i="27"/>
  <c r="AF233" i="27"/>
  <c r="AE233" i="27"/>
  <c r="AD233" i="27"/>
  <c r="AC233" i="27"/>
  <c r="Z233" i="27"/>
  <c r="X233" i="27"/>
  <c r="W233" i="27"/>
  <c r="V233" i="27"/>
  <c r="U233" i="27"/>
  <c r="R233" i="27"/>
  <c r="P233" i="27"/>
  <c r="O233" i="27"/>
  <c r="N233" i="27"/>
  <c r="M233" i="27"/>
  <c r="BQ232" i="27"/>
  <c r="BO232" i="27"/>
  <c r="BN232" i="27"/>
  <c r="BM232" i="27"/>
  <c r="BL232" i="27"/>
  <c r="BI232" i="27"/>
  <c r="BG232" i="27"/>
  <c r="BF232" i="27"/>
  <c r="BE232" i="27"/>
  <c r="BD232" i="27"/>
  <c r="BA232" i="27"/>
  <c r="AY232" i="27"/>
  <c r="AX232" i="27"/>
  <c r="AW232" i="27"/>
  <c r="AV232" i="27"/>
  <c r="AR232" i="27"/>
  <c r="AP232" i="27"/>
  <c r="AO232" i="27"/>
  <c r="AN232" i="27"/>
  <c r="AM232" i="27"/>
  <c r="AJ232" i="27"/>
  <c r="AH232" i="27"/>
  <c r="AG232" i="27"/>
  <c r="AF232" i="27"/>
  <c r="AE232" i="27"/>
  <c r="AB232" i="27"/>
  <c r="Z232" i="27"/>
  <c r="Y232" i="27"/>
  <c r="X232" i="27"/>
  <c r="W232" i="27"/>
  <c r="T232" i="27"/>
  <c r="R232" i="27"/>
  <c r="Q232" i="27"/>
  <c r="P232" i="27"/>
  <c r="O232" i="27"/>
  <c r="L232" i="27"/>
  <c r="BQ231" i="27"/>
  <c r="BP231" i="27"/>
  <c r="BO231" i="27"/>
  <c r="BN231" i="27"/>
  <c r="BK231" i="27"/>
  <c r="BI231" i="27"/>
  <c r="BH231" i="27"/>
  <c r="BG231" i="27"/>
  <c r="BF231" i="27"/>
  <c r="BC231" i="27"/>
  <c r="BA231" i="27"/>
  <c r="AZ231" i="27"/>
  <c r="AY231" i="27"/>
  <c r="AX231" i="27"/>
  <c r="AU231" i="27"/>
  <c r="AR231" i="27"/>
  <c r="AQ231" i="27"/>
  <c r="AP231" i="27"/>
  <c r="AO231" i="27"/>
  <c r="AL231" i="27"/>
  <c r="AJ231" i="27"/>
  <c r="AI231" i="27"/>
  <c r="AH231" i="27"/>
  <c r="AG231" i="27"/>
  <c r="AD231" i="27"/>
  <c r="AB231" i="27"/>
  <c r="AA231" i="27"/>
  <c r="Z231" i="27"/>
  <c r="Y231" i="27"/>
  <c r="V231" i="27"/>
  <c r="T231" i="27"/>
  <c r="S231" i="27"/>
  <c r="R231" i="27"/>
  <c r="Q231" i="27"/>
  <c r="N231" i="27"/>
  <c r="L231" i="27"/>
  <c r="K231" i="27"/>
  <c r="BQ230" i="27"/>
  <c r="BP230" i="27"/>
  <c r="BM230" i="27"/>
  <c r="BK230" i="27"/>
  <c r="BI230" i="27"/>
  <c r="BH230" i="27"/>
  <c r="BE230" i="27"/>
  <c r="BC230" i="27"/>
  <c r="BA230" i="27"/>
  <c r="AZ230" i="27"/>
  <c r="AW230" i="27"/>
  <c r="AU230" i="27"/>
  <c r="AR230" i="27"/>
  <c r="AQ230" i="27"/>
  <c r="AN230" i="27"/>
  <c r="AL230" i="27"/>
  <c r="AJ230" i="27"/>
  <c r="AI230" i="27"/>
  <c r="AF230" i="27"/>
  <c r="AD230" i="27"/>
  <c r="AB230" i="27"/>
  <c r="AA230" i="27"/>
  <c r="X230" i="27"/>
  <c r="V230" i="27"/>
  <c r="T230" i="27"/>
  <c r="S230" i="27"/>
  <c r="P230" i="27"/>
  <c r="N230" i="27"/>
  <c r="L230" i="27"/>
  <c r="K230" i="27"/>
  <c r="BO229" i="27"/>
  <c r="BM229" i="27"/>
  <c r="BK229" i="27"/>
  <c r="BJ229" i="27"/>
  <c r="BG229" i="27"/>
  <c r="BE229" i="27"/>
  <c r="BC229" i="27"/>
  <c r="BB229" i="27"/>
  <c r="AY229" i="27"/>
  <c r="AW229" i="27"/>
  <c r="AU229" i="27"/>
  <c r="AS229" i="27"/>
  <c r="AP229" i="27"/>
  <c r="AN229" i="27"/>
  <c r="AL229" i="27"/>
  <c r="AK229" i="27"/>
  <c r="AH229" i="27"/>
  <c r="AF229" i="27"/>
  <c r="AD229" i="27"/>
  <c r="AC229" i="27"/>
  <c r="Z229" i="27"/>
  <c r="X229" i="27"/>
  <c r="V229" i="27"/>
  <c r="U229" i="27"/>
  <c r="R229" i="27"/>
  <c r="P229" i="27"/>
  <c r="N229" i="27"/>
  <c r="M229" i="27"/>
  <c r="BQ228" i="27"/>
  <c r="BO228" i="27"/>
  <c r="BM228" i="27"/>
  <c r="BL228" i="27"/>
  <c r="BI228" i="27"/>
  <c r="BG228" i="27"/>
  <c r="BE228" i="27"/>
  <c r="BD228" i="27"/>
  <c r="BA228" i="27"/>
  <c r="AY228" i="27"/>
  <c r="AW228" i="27"/>
  <c r="AV228" i="27"/>
  <c r="AR228" i="27"/>
  <c r="AP228" i="27"/>
  <c r="AN228" i="27"/>
  <c r="AM228" i="27"/>
  <c r="AJ228" i="27"/>
  <c r="AH228" i="27"/>
  <c r="AF228" i="27"/>
  <c r="AE228" i="27"/>
  <c r="AB228" i="27"/>
  <c r="Z228" i="27"/>
  <c r="X228" i="27"/>
  <c r="W228" i="27"/>
  <c r="T228" i="27"/>
  <c r="R228" i="27"/>
  <c r="P228" i="27"/>
  <c r="O228" i="27"/>
  <c r="L228" i="27"/>
  <c r="BQ227" i="27"/>
  <c r="BO227" i="27"/>
  <c r="BN227" i="27"/>
  <c r="BK227" i="27"/>
  <c r="BI227" i="27"/>
  <c r="BG227" i="27"/>
  <c r="BF227" i="27"/>
  <c r="BC227" i="27"/>
  <c r="BA227" i="27"/>
  <c r="AY227" i="27"/>
  <c r="AX227" i="27"/>
  <c r="AU227" i="27"/>
  <c r="AR227" i="27"/>
  <c r="AP227" i="27"/>
  <c r="AO227" i="27"/>
  <c r="AL227" i="27"/>
  <c r="AJ227" i="27"/>
  <c r="AH227" i="27"/>
  <c r="AG227" i="27"/>
  <c r="AD227" i="27"/>
  <c r="AB227" i="27"/>
  <c r="Z227" i="27"/>
  <c r="Y227" i="27"/>
  <c r="V227" i="27"/>
  <c r="T227" i="27"/>
  <c r="R227" i="27"/>
  <c r="Q227" i="27"/>
  <c r="N227" i="27"/>
  <c r="L227" i="27"/>
  <c r="BQ226" i="27"/>
  <c r="BP226" i="27"/>
  <c r="BM226" i="27"/>
  <c r="BK226" i="27"/>
  <c r="BI226" i="27"/>
  <c r="BH226" i="27"/>
  <c r="BE226" i="27"/>
  <c r="BC226" i="27"/>
  <c r="BA226" i="27"/>
  <c r="AZ226" i="27"/>
  <c r="AW226" i="27"/>
  <c r="AU226" i="27"/>
  <c r="AR226" i="27"/>
  <c r="AQ226" i="27"/>
  <c r="AN226" i="27"/>
  <c r="AL226" i="27"/>
  <c r="AJ226" i="27"/>
  <c r="AI226" i="27"/>
  <c r="AF226" i="27"/>
  <c r="AD226" i="27"/>
  <c r="AB226" i="27"/>
  <c r="AA226" i="27"/>
  <c r="X226" i="27"/>
  <c r="V226" i="27"/>
  <c r="T226" i="27"/>
  <c r="S226" i="27"/>
  <c r="P226" i="27"/>
  <c r="N226" i="27"/>
  <c r="L226" i="27"/>
  <c r="K226" i="27"/>
  <c r="BO225" i="27"/>
  <c r="BM225" i="27"/>
  <c r="BK225" i="27"/>
  <c r="BJ225" i="27"/>
  <c r="BG225" i="27"/>
  <c r="BE225" i="27"/>
  <c r="BC225" i="27"/>
  <c r="BB225" i="27"/>
  <c r="AY225" i="27"/>
  <c r="AW225" i="27"/>
  <c r="AU225" i="27"/>
  <c r="AS225" i="27"/>
  <c r="AP225" i="27"/>
  <c r="AN225" i="27"/>
  <c r="AL225" i="27"/>
  <c r="AK225" i="27"/>
  <c r="AH225" i="27"/>
  <c r="AF225" i="27"/>
  <c r="AD225" i="27"/>
  <c r="AC225" i="27"/>
  <c r="Z225" i="27"/>
  <c r="X225" i="27"/>
  <c r="V225" i="27"/>
  <c r="U225" i="27"/>
  <c r="R225" i="27"/>
  <c r="P225" i="27"/>
  <c r="N225" i="27"/>
  <c r="M225" i="27"/>
  <c r="BQ224" i="27"/>
  <c r="BO224" i="27"/>
  <c r="BM224" i="27"/>
  <c r="BL224" i="27"/>
  <c r="BI224" i="27"/>
  <c r="BG224" i="27"/>
  <c r="BE224" i="27"/>
  <c r="BD224" i="27"/>
  <c r="BA224" i="27"/>
  <c r="AY224" i="27"/>
  <c r="AW224" i="27"/>
  <c r="AV224" i="27"/>
  <c r="AR224" i="27"/>
  <c r="AP224" i="27"/>
  <c r="AN224" i="27"/>
  <c r="AM224" i="27"/>
  <c r="AJ224" i="27"/>
  <c r="AH224" i="27"/>
  <c r="AF224" i="27"/>
  <c r="AE224" i="27"/>
  <c r="AB224" i="27"/>
  <c r="Z224" i="27"/>
  <c r="X224" i="27"/>
  <c r="W224" i="27"/>
  <c r="T224" i="27"/>
  <c r="R224" i="27"/>
  <c r="P224" i="27"/>
  <c r="O224" i="27"/>
  <c r="L224" i="27"/>
  <c r="BQ223" i="27"/>
  <c r="BO223" i="27"/>
  <c r="BN223" i="27"/>
  <c r="BK223" i="27"/>
  <c r="BI223" i="27"/>
  <c r="BG223" i="27"/>
  <c r="BF223" i="27"/>
  <c r="BC223" i="27"/>
  <c r="BA223" i="27"/>
  <c r="AY223" i="27"/>
  <c r="AX223" i="27"/>
  <c r="AU223" i="27"/>
  <c r="AR223" i="27"/>
  <c r="AP223" i="27"/>
  <c r="AO223" i="27"/>
  <c r="AL223" i="27"/>
  <c r="AJ223" i="27"/>
  <c r="AH223" i="27"/>
  <c r="AG223" i="27"/>
  <c r="AD223" i="27"/>
  <c r="AB223" i="27"/>
  <c r="Z223" i="27"/>
  <c r="Y223" i="27"/>
  <c r="V223" i="27"/>
  <c r="T223" i="27"/>
  <c r="R223" i="27"/>
  <c r="Q223" i="27"/>
  <c r="N223" i="27"/>
  <c r="L223" i="27"/>
  <c r="BQ222" i="27"/>
  <c r="BP222" i="27"/>
  <c r="BM222" i="27"/>
  <c r="BK222" i="27"/>
  <c r="BI222" i="27"/>
  <c r="BH222" i="27"/>
  <c r="BE222" i="27"/>
  <c r="BC222" i="27"/>
  <c r="BA222" i="27"/>
  <c r="AZ222" i="27"/>
  <c r="AW222" i="27"/>
  <c r="AU222" i="27"/>
  <c r="AR222" i="27"/>
  <c r="AQ222" i="27"/>
  <c r="AN222" i="27"/>
  <c r="AL222" i="27"/>
  <c r="AJ222" i="27"/>
  <c r="AI222" i="27"/>
  <c r="AF222" i="27"/>
  <c r="AD222" i="27"/>
  <c r="AB222" i="27"/>
  <c r="AA222" i="27"/>
  <c r="X222" i="27"/>
  <c r="V222" i="27"/>
  <c r="T222" i="27"/>
  <c r="S222" i="27"/>
  <c r="P222" i="27"/>
  <c r="N222" i="27"/>
  <c r="L222" i="27"/>
  <c r="K222" i="27"/>
  <c r="BO221" i="27"/>
  <c r="BM221" i="27"/>
  <c r="BK221" i="27"/>
  <c r="BJ221" i="27"/>
  <c r="BG221" i="27"/>
  <c r="BE221" i="27"/>
  <c r="BC221" i="27"/>
  <c r="BB221" i="27"/>
  <c r="AY221" i="27"/>
  <c r="AW221" i="27"/>
  <c r="AU221" i="27"/>
  <c r="AS221" i="27"/>
  <c r="AP221" i="27"/>
  <c r="AN221" i="27"/>
  <c r="AL221" i="27"/>
  <c r="AK221" i="27"/>
  <c r="AH221" i="27"/>
  <c r="AF221" i="27"/>
  <c r="AD221" i="27"/>
  <c r="AC221" i="27"/>
  <c r="Z221" i="27"/>
  <c r="X221" i="27"/>
  <c r="V221" i="27"/>
  <c r="U221" i="27"/>
  <c r="R221" i="27"/>
  <c r="P221" i="27"/>
  <c r="N221" i="27"/>
  <c r="M221" i="27"/>
  <c r="BQ220" i="27"/>
  <c r="BO220" i="27"/>
  <c r="BM220" i="27"/>
  <c r="BL220" i="27"/>
  <c r="BI220" i="27"/>
  <c r="BG220" i="27"/>
  <c r="BE220" i="27"/>
  <c r="BD220" i="27"/>
  <c r="BA220" i="27"/>
  <c r="AY220" i="27"/>
  <c r="AW220" i="27"/>
  <c r="AV220" i="27"/>
  <c r="AR220" i="27"/>
  <c r="AP220" i="27"/>
  <c r="AN220" i="27"/>
  <c r="AM220" i="27"/>
  <c r="AJ220" i="27"/>
  <c r="AH220" i="27"/>
  <c r="AF220" i="27"/>
  <c r="AE220" i="27"/>
  <c r="AB220" i="27"/>
  <c r="Z220" i="27"/>
  <c r="X220" i="27"/>
  <c r="W220" i="27"/>
  <c r="T220" i="27"/>
  <c r="R220" i="27"/>
  <c r="P220" i="27"/>
  <c r="O220" i="27"/>
  <c r="L220" i="27"/>
  <c r="BQ219" i="27"/>
  <c r="BO219" i="27"/>
  <c r="BN219" i="27"/>
  <c r="BK219" i="27"/>
  <c r="BI219" i="27"/>
  <c r="BG219" i="27"/>
  <c r="BF219" i="27"/>
  <c r="BC219" i="27"/>
  <c r="BA219" i="27"/>
  <c r="AY219" i="27"/>
  <c r="AX219" i="27"/>
  <c r="AU219" i="27"/>
  <c r="AR219" i="27"/>
  <c r="AP219" i="27"/>
  <c r="AO219" i="27"/>
  <c r="AL219" i="27"/>
  <c r="AJ219" i="27"/>
  <c r="AH219" i="27"/>
  <c r="AG219" i="27"/>
  <c r="AD219" i="27"/>
  <c r="AC219" i="27"/>
  <c r="AB219" i="27"/>
  <c r="Z219" i="27"/>
  <c r="Y219" i="27"/>
  <c r="V219" i="27"/>
  <c r="T219" i="27"/>
  <c r="R219" i="27"/>
  <c r="Q219" i="27"/>
  <c r="N219" i="27"/>
  <c r="L219" i="27"/>
  <c r="BQ218" i="27"/>
  <c r="BP218" i="27"/>
  <c r="BM218" i="27"/>
  <c r="BK218" i="27"/>
  <c r="BI218" i="27"/>
  <c r="BH218" i="27"/>
  <c r="BE218" i="27"/>
  <c r="BC218" i="27"/>
  <c r="BA218" i="27"/>
  <c r="AZ218" i="27"/>
  <c r="AW218" i="27"/>
  <c r="AU218" i="27"/>
  <c r="AR218" i="27"/>
  <c r="AQ218" i="27"/>
  <c r="AN218" i="27"/>
  <c r="AL218" i="27"/>
  <c r="AJ218" i="27"/>
  <c r="AI218" i="27"/>
  <c r="AF218" i="27"/>
  <c r="AD218" i="27"/>
  <c r="AB218" i="27"/>
  <c r="AA218" i="27"/>
  <c r="X218" i="27"/>
  <c r="V218" i="27"/>
  <c r="T218" i="27"/>
  <c r="S218" i="27"/>
  <c r="P218" i="27"/>
  <c r="N218" i="27"/>
  <c r="L218" i="27"/>
  <c r="K218" i="27"/>
  <c r="BO217" i="27"/>
  <c r="BM217" i="27"/>
  <c r="BK217" i="27"/>
  <c r="BJ217" i="27"/>
  <c r="BG217" i="27"/>
  <c r="BE217" i="27"/>
  <c r="BC217" i="27"/>
  <c r="BB217" i="27"/>
  <c r="AY217" i="27"/>
  <c r="AW217" i="27"/>
  <c r="AU217" i="27"/>
  <c r="AS217" i="27"/>
  <c r="AP217" i="27"/>
  <c r="AN217" i="27"/>
  <c r="AL217" i="27"/>
  <c r="AK217" i="27"/>
  <c r="AH217" i="27"/>
  <c r="AF217" i="27"/>
  <c r="AD217" i="27"/>
  <c r="AC217" i="27"/>
  <c r="Z217" i="27"/>
  <c r="X217" i="27"/>
  <c r="V217" i="27"/>
  <c r="U217" i="27"/>
  <c r="R217" i="27"/>
  <c r="P217" i="27"/>
  <c r="N217" i="27"/>
  <c r="M217" i="27"/>
  <c r="BQ216" i="27"/>
  <c r="BO216" i="27"/>
  <c r="BM216" i="27"/>
  <c r="BL216" i="27"/>
  <c r="BI216" i="27"/>
  <c r="BG216" i="27"/>
  <c r="BE216" i="27"/>
  <c r="BD216" i="27"/>
  <c r="BA216" i="27"/>
  <c r="AY216" i="27"/>
  <c r="AW216" i="27"/>
  <c r="AV216" i="27"/>
  <c r="AR216" i="27"/>
  <c r="AP216" i="27"/>
  <c r="AN216" i="27"/>
  <c r="AM216" i="27"/>
  <c r="AJ216" i="27"/>
  <c r="AH216" i="27"/>
  <c r="AF216" i="27"/>
  <c r="AE216" i="27"/>
  <c r="AB216" i="27"/>
  <c r="Z216" i="27"/>
  <c r="X216" i="27"/>
  <c r="W216" i="27"/>
  <c r="T216" i="27"/>
  <c r="R216" i="27"/>
  <c r="P216" i="27"/>
  <c r="O216" i="27"/>
  <c r="L216" i="27"/>
  <c r="BQ215" i="27"/>
  <c r="BO215" i="27"/>
  <c r="BN215" i="27"/>
  <c r="BK215" i="27"/>
  <c r="BI215" i="27"/>
  <c r="BG215" i="27"/>
  <c r="BF215" i="27"/>
  <c r="BC215" i="27"/>
  <c r="BA215" i="27"/>
  <c r="AY215" i="27"/>
  <c r="AX215" i="27"/>
  <c r="AU215" i="27"/>
  <c r="AR215" i="27"/>
  <c r="AP215" i="27"/>
  <c r="AO215" i="27"/>
  <c r="AL215" i="27"/>
  <c r="AJ215" i="27"/>
  <c r="AH215" i="27"/>
  <c r="AG215" i="27"/>
  <c r="AD215" i="27"/>
  <c r="AB215" i="27"/>
  <c r="Z215" i="27"/>
  <c r="Y215" i="27"/>
  <c r="V215" i="27"/>
  <c r="T215" i="27"/>
  <c r="R215" i="27"/>
  <c r="Q215" i="27"/>
  <c r="N215" i="27"/>
  <c r="L215" i="27"/>
  <c r="BQ214" i="27"/>
  <c r="BP214" i="27"/>
  <c r="BM214" i="27"/>
  <c r="BK214" i="27"/>
  <c r="BI214" i="27"/>
  <c r="BH214" i="27"/>
  <c r="BE214" i="27"/>
  <c r="BC214" i="27"/>
  <c r="BA214" i="27"/>
  <c r="AZ214" i="27"/>
  <c r="AW214" i="27"/>
  <c r="AU214" i="27"/>
  <c r="AR214" i="27"/>
  <c r="AQ214" i="27"/>
  <c r="AN214" i="27"/>
  <c r="AL214" i="27"/>
  <c r="AJ214" i="27"/>
  <c r="AI214" i="27"/>
  <c r="AF214" i="27"/>
  <c r="AD214" i="27"/>
  <c r="AB214" i="27"/>
  <c r="AA214" i="27"/>
  <c r="X214" i="27"/>
  <c r="V214" i="27"/>
  <c r="T214" i="27"/>
  <c r="S214" i="27"/>
  <c r="P214" i="27"/>
  <c r="N214" i="27"/>
  <c r="L214" i="27"/>
  <c r="K214" i="27"/>
  <c r="BO213" i="27"/>
  <c r="BM213" i="27"/>
  <c r="BK213" i="27"/>
  <c r="BJ213" i="27"/>
  <c r="BG213" i="27"/>
  <c r="BE213" i="27"/>
  <c r="BC213" i="27"/>
  <c r="BB213" i="27"/>
  <c r="AY213" i="27"/>
  <c r="AW213" i="27"/>
  <c r="AU213" i="27"/>
  <c r="AS213" i="27"/>
  <c r="AP213" i="27"/>
  <c r="AN213" i="27"/>
  <c r="AL213" i="27"/>
  <c r="AK213" i="27"/>
  <c r="AH213" i="27"/>
  <c r="AF213" i="27"/>
  <c r="AD213" i="27"/>
  <c r="AC213" i="27"/>
  <c r="Z213" i="27"/>
  <c r="X213" i="27"/>
  <c r="V213" i="27"/>
  <c r="U213" i="27"/>
  <c r="R213" i="27"/>
  <c r="P213" i="27"/>
  <c r="N213" i="27"/>
  <c r="M213" i="27"/>
  <c r="BQ212" i="27"/>
  <c r="BO212" i="27"/>
  <c r="BM212" i="27"/>
  <c r="BL212" i="27"/>
  <c r="BI212" i="27"/>
  <c r="BG212" i="27"/>
  <c r="BE212" i="27"/>
  <c r="BD212" i="27"/>
  <c r="BA212" i="27"/>
  <c r="AY212" i="27"/>
  <c r="AW212" i="27"/>
  <c r="AV212" i="27"/>
  <c r="AR212" i="27"/>
  <c r="AP212" i="27"/>
  <c r="AN212" i="27"/>
  <c r="AM212" i="27"/>
  <c r="AJ212" i="27"/>
  <c r="AH212" i="27"/>
  <c r="AF212" i="27"/>
  <c r="AE212" i="27"/>
  <c r="AB212" i="27"/>
  <c r="Z212" i="27"/>
  <c r="X212" i="27"/>
  <c r="W212" i="27"/>
  <c r="T212" i="27"/>
  <c r="R212" i="27"/>
  <c r="P212" i="27"/>
  <c r="O212" i="27"/>
  <c r="L212" i="27"/>
  <c r="BQ211" i="27"/>
  <c r="BO211" i="27"/>
  <c r="BN211" i="27"/>
  <c r="BK211" i="27"/>
  <c r="BI211" i="27"/>
  <c r="BG211" i="27"/>
  <c r="BF211" i="27"/>
  <c r="BC211" i="27"/>
  <c r="BA211" i="27"/>
  <c r="AY211" i="27"/>
  <c r="AX211" i="27"/>
  <c r="AU211" i="27"/>
  <c r="AR211" i="27"/>
  <c r="AP211" i="27"/>
  <c r="AO211" i="27"/>
  <c r="AL211" i="27"/>
  <c r="AJ211" i="27"/>
  <c r="AH211" i="27"/>
  <c r="AG211" i="27"/>
  <c r="AD211" i="27"/>
  <c r="AB211" i="27"/>
  <c r="Z211" i="27"/>
  <c r="Y211" i="27"/>
  <c r="V211" i="27"/>
  <c r="T211" i="27"/>
  <c r="R211" i="27"/>
  <c r="Q211" i="27"/>
  <c r="N211" i="27"/>
  <c r="L211" i="27"/>
  <c r="BQ210" i="27"/>
  <c r="BP210" i="27"/>
  <c r="BM210" i="27"/>
  <c r="BK210" i="27"/>
  <c r="BI210" i="27"/>
  <c r="BH210" i="27"/>
  <c r="BE210" i="27"/>
  <c r="BC210" i="27"/>
  <c r="BA210" i="27"/>
  <c r="AZ210" i="27"/>
  <c r="AW210" i="27"/>
  <c r="AU210" i="27"/>
  <c r="AR210" i="27"/>
  <c r="AQ210" i="27"/>
  <c r="AN210" i="27"/>
  <c r="AL210" i="27"/>
  <c r="AJ210" i="27"/>
  <c r="AI210" i="27"/>
  <c r="AF210" i="27"/>
  <c r="AD210" i="27"/>
  <c r="AB210" i="27"/>
  <c r="AA210" i="27"/>
  <c r="X210" i="27"/>
  <c r="V210" i="27"/>
  <c r="T210" i="27"/>
  <c r="S210" i="27"/>
  <c r="P210" i="27"/>
  <c r="N210" i="27"/>
  <c r="L210" i="27"/>
  <c r="K210" i="27"/>
  <c r="BO209" i="27"/>
  <c r="BM209" i="27"/>
  <c r="BK209" i="27"/>
  <c r="BJ209" i="27"/>
  <c r="BG209" i="27"/>
  <c r="BE209" i="27"/>
  <c r="BC209" i="27"/>
  <c r="BB209" i="27"/>
  <c r="AY209" i="27"/>
  <c r="AW209" i="27"/>
  <c r="AU209" i="27"/>
  <c r="AS209" i="27"/>
  <c r="AP209" i="27"/>
  <c r="AN209" i="27"/>
  <c r="AL209" i="27"/>
  <c r="AK209" i="27"/>
  <c r="AH209" i="27"/>
  <c r="AF209" i="27"/>
  <c r="AD209" i="27"/>
  <c r="AC209" i="27"/>
  <c r="Z209" i="27"/>
  <c r="X209" i="27"/>
  <c r="V209" i="27"/>
  <c r="U209" i="27"/>
  <c r="R209" i="27"/>
  <c r="P209" i="27"/>
  <c r="N209" i="27"/>
  <c r="M209" i="27"/>
  <c r="BQ208" i="27"/>
  <c r="BO208" i="27"/>
  <c r="BM208" i="27"/>
  <c r="BL208" i="27"/>
  <c r="BI208" i="27"/>
  <c r="BG208" i="27"/>
  <c r="BE208" i="27"/>
  <c r="BD208" i="27"/>
  <c r="BA208" i="27"/>
  <c r="AY208" i="27"/>
  <c r="AW208" i="27"/>
  <c r="AV208" i="27"/>
  <c r="AR208" i="27"/>
  <c r="AP208" i="27"/>
  <c r="AN208" i="27"/>
  <c r="AM208" i="27"/>
  <c r="AJ208" i="27"/>
  <c r="AH208" i="27"/>
  <c r="AF208" i="27"/>
  <c r="AE208" i="27"/>
  <c r="AB208" i="27"/>
  <c r="Z208" i="27"/>
  <c r="X208" i="27"/>
  <c r="W208" i="27"/>
  <c r="T208" i="27"/>
  <c r="R208" i="27"/>
  <c r="P208" i="27"/>
  <c r="O208" i="27"/>
  <c r="L208" i="27"/>
  <c r="BQ207" i="27"/>
  <c r="BO207" i="27"/>
  <c r="BN207" i="27"/>
  <c r="BK207" i="27"/>
  <c r="BI207" i="27"/>
  <c r="BG207" i="27"/>
  <c r="BF207" i="27"/>
  <c r="BC207" i="27"/>
  <c r="BA207" i="27"/>
  <c r="AY207" i="27"/>
  <c r="AX207" i="27"/>
  <c r="AU207" i="27"/>
  <c r="AR207" i="27"/>
  <c r="AP207" i="27"/>
  <c r="AO207" i="27"/>
  <c r="AL207" i="27"/>
  <c r="AJ207" i="27"/>
  <c r="AH207" i="27"/>
  <c r="AG207" i="27"/>
  <c r="AD207" i="27"/>
  <c r="AB207" i="27"/>
  <c r="Z207" i="27"/>
  <c r="Y207" i="27"/>
  <c r="V207" i="27"/>
  <c r="T207" i="27"/>
  <c r="R207" i="27"/>
  <c r="Q207" i="27"/>
  <c r="N207" i="27"/>
  <c r="L207" i="27"/>
  <c r="BQ206" i="27"/>
  <c r="BP206" i="27"/>
  <c r="BM206" i="27"/>
  <c r="BK206" i="27"/>
  <c r="BI206" i="27"/>
  <c r="BH206" i="27"/>
  <c r="BE206" i="27"/>
  <c r="BC206" i="27"/>
  <c r="BA206" i="27"/>
  <c r="AZ206" i="27"/>
  <c r="AW206" i="27"/>
  <c r="AU206" i="27"/>
  <c r="AR206" i="27"/>
  <c r="AQ206" i="27"/>
  <c r="AN206" i="27"/>
  <c r="AL206" i="27"/>
  <c r="AJ206" i="27"/>
  <c r="AI206" i="27"/>
  <c r="AF206" i="27"/>
  <c r="AD206" i="27"/>
  <c r="AB206" i="27"/>
  <c r="AA206" i="27"/>
  <c r="X206" i="27"/>
  <c r="V206" i="27"/>
  <c r="T206" i="27"/>
  <c r="S206" i="27"/>
  <c r="P206" i="27"/>
  <c r="N206" i="27"/>
  <c r="L206" i="27"/>
  <c r="K206" i="27"/>
  <c r="BO205" i="27"/>
  <c r="BM205" i="27"/>
  <c r="BK205" i="27"/>
  <c r="BJ205" i="27"/>
  <c r="BG205" i="27"/>
  <c r="BE205" i="27"/>
  <c r="BC205" i="27"/>
  <c r="BB205" i="27"/>
  <c r="AY205" i="27"/>
  <c r="AW205" i="27"/>
  <c r="AU205" i="27"/>
  <c r="AS205" i="27"/>
  <c r="AP205" i="27"/>
  <c r="AN205" i="27"/>
  <c r="AL205" i="27"/>
  <c r="AK205" i="27"/>
  <c r="AH205" i="27"/>
  <c r="AF205" i="27"/>
  <c r="AD205" i="27"/>
  <c r="AC205" i="27"/>
  <c r="Z205" i="27"/>
  <c r="X205" i="27"/>
  <c r="V205" i="27"/>
  <c r="U205" i="27"/>
  <c r="R205" i="27"/>
  <c r="P205" i="27"/>
  <c r="N205" i="27"/>
  <c r="M205" i="27"/>
  <c r="BQ204" i="27"/>
  <c r="BO204" i="27"/>
  <c r="BM204" i="27"/>
  <c r="BL204" i="27"/>
  <c r="BI204" i="27"/>
  <c r="BG204" i="27"/>
  <c r="BE204" i="27"/>
  <c r="BD204" i="27"/>
  <c r="BA204" i="27"/>
  <c r="AY204" i="27"/>
  <c r="AW204" i="27"/>
  <c r="AV204" i="27"/>
  <c r="AR204" i="27"/>
  <c r="AP204" i="27"/>
  <c r="AN204" i="27"/>
  <c r="AM204" i="27"/>
  <c r="AJ204" i="27"/>
  <c r="AH204" i="27"/>
  <c r="AF204" i="27"/>
  <c r="AE204" i="27"/>
  <c r="AB204" i="27"/>
  <c r="Z204" i="27"/>
  <c r="X204" i="27"/>
  <c r="W204" i="27"/>
  <c r="T204" i="27"/>
  <c r="R204" i="27"/>
  <c r="P204" i="27"/>
  <c r="O204" i="27"/>
  <c r="L204" i="27"/>
  <c r="BQ203" i="27"/>
  <c r="BO203" i="27"/>
  <c r="BN203" i="27"/>
  <c r="BK203" i="27"/>
  <c r="BI203" i="27"/>
  <c r="BG203" i="27"/>
  <c r="BF203" i="27"/>
  <c r="BC203" i="27"/>
  <c r="BA203" i="27"/>
  <c r="AY203" i="27"/>
  <c r="AX203" i="27"/>
  <c r="AU203" i="27"/>
  <c r="AR203" i="27"/>
  <c r="AP203" i="27"/>
  <c r="AO203" i="27"/>
  <c r="AL203" i="27"/>
  <c r="AJ203" i="27"/>
  <c r="AH203" i="27"/>
  <c r="AG203" i="27"/>
  <c r="AD203" i="27"/>
  <c r="AB203" i="27"/>
  <c r="Z203" i="27"/>
  <c r="Y203" i="27"/>
  <c r="V203" i="27"/>
  <c r="T203" i="27"/>
  <c r="R203" i="27"/>
  <c r="Q203" i="27"/>
  <c r="N203" i="27"/>
  <c r="L203" i="27"/>
  <c r="BQ202" i="27"/>
  <c r="BP202" i="27"/>
  <c r="BM202" i="27"/>
  <c r="BK202" i="27"/>
  <c r="BI202" i="27"/>
  <c r="BH202" i="27"/>
  <c r="BE202" i="27"/>
  <c r="BC202" i="27"/>
  <c r="BA202" i="27"/>
  <c r="AZ202" i="27"/>
  <c r="AW202" i="27"/>
  <c r="AU202" i="27"/>
  <c r="AR202" i="27"/>
  <c r="AQ202" i="27"/>
  <c r="AN202" i="27"/>
  <c r="AL202" i="27"/>
  <c r="AJ202" i="27"/>
  <c r="AI202" i="27"/>
  <c r="AF202" i="27"/>
  <c r="AD202" i="27"/>
  <c r="AB202" i="27"/>
  <c r="AA202" i="27"/>
  <c r="X202" i="27"/>
  <c r="V202" i="27"/>
  <c r="T202" i="27"/>
  <c r="S202" i="27"/>
  <c r="P202" i="27"/>
  <c r="N202" i="27"/>
  <c r="L202" i="27"/>
  <c r="K202" i="27"/>
  <c r="BO201" i="27"/>
  <c r="BM201" i="27"/>
  <c r="BK201" i="27"/>
  <c r="BJ201" i="27"/>
  <c r="BG201" i="27"/>
  <c r="BF201" i="27"/>
  <c r="BE201" i="27"/>
  <c r="BC201" i="27"/>
  <c r="BB201" i="27"/>
  <c r="AY201" i="27"/>
  <c r="AX201" i="27"/>
  <c r="AW201" i="27"/>
  <c r="AU201" i="27"/>
  <c r="AS201" i="27"/>
  <c r="AP201" i="27"/>
  <c r="AN201" i="27"/>
  <c r="AL201" i="27"/>
  <c r="AK201" i="27"/>
  <c r="AH201" i="27"/>
  <c r="AF201" i="27"/>
  <c r="AD201" i="27"/>
  <c r="AC201" i="27"/>
  <c r="Z201" i="27"/>
  <c r="X201" i="27"/>
  <c r="V201" i="27"/>
  <c r="U201" i="27"/>
  <c r="R201" i="27"/>
  <c r="P201" i="27"/>
  <c r="N201" i="27"/>
  <c r="M201" i="27"/>
  <c r="BQ200" i="27"/>
  <c r="BO200" i="27"/>
  <c r="BM200" i="27"/>
  <c r="BL200" i="27"/>
  <c r="BI200" i="27"/>
  <c r="BG200" i="27"/>
  <c r="BE200" i="27"/>
  <c r="BD200" i="27"/>
  <c r="BA200" i="27"/>
  <c r="AY200" i="27"/>
  <c r="AW200" i="27"/>
  <c r="AV200" i="27"/>
  <c r="AR200" i="27"/>
  <c r="AP200" i="27"/>
  <c r="AN200" i="27"/>
  <c r="AM200" i="27"/>
  <c r="AJ200" i="27"/>
  <c r="AH200" i="27"/>
  <c r="AF200" i="27"/>
  <c r="AE200" i="27"/>
  <c r="AB200" i="27"/>
  <c r="Z200" i="27"/>
  <c r="X200" i="27"/>
  <c r="W200" i="27"/>
  <c r="T200" i="27"/>
  <c r="R200" i="27"/>
  <c r="P200" i="27"/>
  <c r="O200" i="27"/>
  <c r="L200" i="27"/>
  <c r="BQ199" i="27"/>
  <c r="BO199" i="27"/>
  <c r="BN199" i="27"/>
  <c r="BK199" i="27"/>
  <c r="BI199" i="27"/>
  <c r="BG199" i="27"/>
  <c r="BF199" i="27"/>
  <c r="BC199" i="27"/>
  <c r="BA199" i="27"/>
  <c r="AY199" i="27"/>
  <c r="AX199" i="27"/>
  <c r="AU199" i="27"/>
  <c r="AR199" i="27"/>
  <c r="AP199" i="27"/>
  <c r="AO199" i="27"/>
  <c r="AL199" i="27"/>
  <c r="AJ199" i="27"/>
  <c r="AH199" i="27"/>
  <c r="AG199" i="27"/>
  <c r="AD199" i="27"/>
  <c r="AB199" i="27"/>
  <c r="Z199" i="27"/>
  <c r="Y199" i="27"/>
  <c r="V199" i="27"/>
  <c r="T199" i="27"/>
  <c r="R199" i="27"/>
  <c r="Q199" i="27"/>
  <c r="N199" i="27"/>
  <c r="L199" i="27"/>
  <c r="BQ198" i="27"/>
  <c r="BP198" i="27"/>
  <c r="BM198" i="27"/>
  <c r="BK198" i="27"/>
  <c r="BI198" i="27"/>
  <c r="BH198" i="27"/>
  <c r="BE198" i="27"/>
  <c r="BC198" i="27"/>
  <c r="BA198" i="27"/>
  <c r="AZ198" i="27"/>
  <c r="AW198" i="27"/>
  <c r="AU198" i="27"/>
  <c r="AR198" i="27"/>
  <c r="AQ198" i="27"/>
  <c r="AN198" i="27"/>
  <c r="AL198" i="27"/>
  <c r="AJ198" i="27"/>
  <c r="AI198" i="27"/>
  <c r="AF198" i="27"/>
  <c r="AD198" i="27"/>
  <c r="AB198" i="27"/>
  <c r="AA198" i="27"/>
  <c r="X198" i="27"/>
  <c r="V198" i="27"/>
  <c r="T198" i="27"/>
  <c r="S198" i="27"/>
  <c r="P198" i="27"/>
  <c r="N198" i="27"/>
  <c r="L198" i="27"/>
  <c r="K198" i="27"/>
  <c r="BO197" i="27"/>
  <c r="BM197" i="27"/>
  <c r="BK197" i="27"/>
  <c r="BJ197" i="27"/>
  <c r="BG197" i="27"/>
  <c r="BE197" i="27"/>
  <c r="BC197" i="27"/>
  <c r="BB197" i="27"/>
  <c r="AY197" i="27"/>
  <c r="AW197" i="27"/>
  <c r="AU197" i="27"/>
  <c r="AS197" i="27"/>
  <c r="AP197" i="27"/>
  <c r="AN197" i="27"/>
  <c r="AL197" i="27"/>
  <c r="AK197" i="27"/>
  <c r="AH197" i="27"/>
  <c r="AF197" i="27"/>
  <c r="AD197" i="27"/>
  <c r="AC197" i="27"/>
  <c r="Z197" i="27"/>
  <c r="X197" i="27"/>
  <c r="V197" i="27"/>
  <c r="U197" i="27"/>
  <c r="R197" i="27"/>
  <c r="P197" i="27"/>
  <c r="N197" i="27"/>
  <c r="M197" i="27"/>
  <c r="BQ196" i="27"/>
  <c r="BO196" i="27"/>
  <c r="BM196" i="27"/>
  <c r="BL196" i="27"/>
  <c r="BI196" i="27"/>
  <c r="BG196" i="27"/>
  <c r="BE196" i="27"/>
  <c r="BD196" i="27"/>
  <c r="BA196" i="27"/>
  <c r="AY196" i="27"/>
  <c r="AW196" i="27"/>
  <c r="AV196" i="27"/>
  <c r="AR196" i="27"/>
  <c r="AP196" i="27"/>
  <c r="AN196" i="27"/>
  <c r="AM196" i="27"/>
  <c r="AJ196" i="27"/>
  <c r="AH196" i="27"/>
  <c r="AF196" i="27"/>
  <c r="AE196" i="27"/>
  <c r="AB196" i="27"/>
  <c r="Z196" i="27"/>
  <c r="X196" i="27"/>
  <c r="W196" i="27"/>
  <c r="T196" i="27"/>
  <c r="R196" i="27"/>
  <c r="P196" i="27"/>
  <c r="O196" i="27"/>
  <c r="L196" i="27"/>
  <c r="BQ195" i="27"/>
  <c r="BO195" i="27"/>
  <c r="BN195" i="27"/>
  <c r="BK195" i="27"/>
  <c r="BI195" i="27"/>
  <c r="BG195" i="27"/>
  <c r="BF195" i="27"/>
  <c r="BC195" i="27"/>
  <c r="BA195" i="27"/>
  <c r="AY195" i="27"/>
  <c r="AX195" i="27"/>
  <c r="AU195" i="27"/>
  <c r="AR195" i="27"/>
  <c r="AP195" i="27"/>
  <c r="AO195" i="27"/>
  <c r="AL195" i="27"/>
  <c r="AJ195" i="27"/>
  <c r="AH195" i="27"/>
  <c r="AG195" i="27"/>
  <c r="AD195" i="27"/>
  <c r="AB195" i="27"/>
  <c r="Z195" i="27"/>
  <c r="Y195" i="27"/>
  <c r="V195" i="27"/>
  <c r="T195" i="27"/>
  <c r="R195" i="27"/>
  <c r="Q195" i="27"/>
  <c r="N195" i="27"/>
  <c r="L195" i="27"/>
  <c r="BQ194" i="27"/>
  <c r="BP194" i="27"/>
  <c r="BM194" i="27"/>
  <c r="BK194" i="27"/>
  <c r="BI194" i="27"/>
  <c r="BH194" i="27"/>
  <c r="BE194" i="27"/>
  <c r="BC194" i="27"/>
  <c r="BA194" i="27"/>
  <c r="AZ194" i="27"/>
  <c r="AW194" i="27"/>
  <c r="AU194" i="27"/>
  <c r="AR194" i="27"/>
  <c r="AQ194" i="27"/>
  <c r="AN194" i="27"/>
  <c r="AL194" i="27"/>
  <c r="AJ194" i="27"/>
  <c r="AI194" i="27"/>
  <c r="AF194" i="27"/>
  <c r="AD194" i="27"/>
  <c r="AB194" i="27"/>
  <c r="AA194" i="27"/>
  <c r="X194" i="27"/>
  <c r="V194" i="27"/>
  <c r="T194" i="27"/>
  <c r="S194" i="27"/>
  <c r="P194" i="27"/>
  <c r="N194" i="27"/>
  <c r="L194" i="27"/>
  <c r="K194" i="27"/>
  <c r="BO193" i="27"/>
  <c r="BM193" i="27"/>
  <c r="BK193" i="27"/>
  <c r="BJ193" i="27"/>
  <c r="BG193" i="27"/>
  <c r="BE193" i="27"/>
  <c r="BC193" i="27"/>
  <c r="BB193" i="27"/>
  <c r="AY193" i="27"/>
  <c r="AW193" i="27"/>
  <c r="AU193" i="27"/>
  <c r="AS193" i="27"/>
  <c r="AP193" i="27"/>
  <c r="AN193" i="27"/>
  <c r="AL193" i="27"/>
  <c r="AK193" i="27"/>
  <c r="AH193" i="27"/>
  <c r="AF193" i="27"/>
  <c r="AD193" i="27"/>
  <c r="AC193" i="27"/>
  <c r="Z193" i="27"/>
  <c r="X193" i="27"/>
  <c r="V193" i="27"/>
  <c r="U193" i="27"/>
  <c r="R193" i="27"/>
  <c r="P193" i="27"/>
  <c r="N193" i="27"/>
  <c r="M193" i="27"/>
  <c r="BQ192" i="27"/>
  <c r="BO192" i="27"/>
  <c r="BM192" i="27"/>
  <c r="BL192" i="27"/>
  <c r="BI192" i="27"/>
  <c r="BG192" i="27"/>
  <c r="BE192" i="27"/>
  <c r="BD192" i="27"/>
  <c r="BA192" i="27"/>
  <c r="AY192" i="27"/>
  <c r="AW192" i="27"/>
  <c r="AV192" i="27"/>
  <c r="AR192" i="27"/>
  <c r="AP192" i="27"/>
  <c r="AN192" i="27"/>
  <c r="AM192" i="27"/>
  <c r="AJ192" i="27"/>
  <c r="AH192" i="27"/>
  <c r="AF192" i="27"/>
  <c r="AE192" i="27"/>
  <c r="AB192" i="27"/>
  <c r="Z192" i="27"/>
  <c r="X192" i="27"/>
  <c r="W192" i="27"/>
  <c r="T192" i="27"/>
  <c r="R192" i="27"/>
  <c r="P192" i="27"/>
  <c r="O192" i="27"/>
  <c r="L192" i="27"/>
  <c r="BQ191" i="27"/>
  <c r="BO191" i="27"/>
  <c r="BN191" i="27"/>
  <c r="BK191" i="27"/>
  <c r="BI191" i="27"/>
  <c r="BG191" i="27"/>
  <c r="BF191" i="27"/>
  <c r="BC191" i="27"/>
  <c r="BA191" i="27"/>
  <c r="AY191" i="27"/>
  <c r="AX191" i="27"/>
  <c r="AU191" i="27"/>
  <c r="AR191" i="27"/>
  <c r="AP191" i="27"/>
  <c r="AO191" i="27"/>
  <c r="AL191" i="27"/>
  <c r="AJ191" i="27"/>
  <c r="AH191" i="27"/>
  <c r="AG191" i="27"/>
  <c r="AD191" i="27"/>
  <c r="AB191" i="27"/>
  <c r="Z191" i="27"/>
  <c r="Y191" i="27"/>
  <c r="V191" i="27"/>
  <c r="T191" i="27"/>
  <c r="R191" i="27"/>
  <c r="Q191" i="27"/>
  <c r="N191" i="27"/>
  <c r="L191" i="27"/>
  <c r="BQ190" i="27"/>
  <c r="BP190" i="27"/>
  <c r="BM190" i="27"/>
  <c r="BK190" i="27"/>
  <c r="BI190" i="27"/>
  <c r="BH190" i="27"/>
  <c r="BE190" i="27"/>
  <c r="BC190" i="27"/>
  <c r="BA190" i="27"/>
  <c r="AZ190" i="27"/>
  <c r="AW190" i="27"/>
  <c r="AU190" i="27"/>
  <c r="AR190" i="27"/>
  <c r="AQ190" i="27"/>
  <c r="AN190" i="27"/>
  <c r="AL190" i="27"/>
  <c r="AJ190" i="27"/>
  <c r="AI190" i="27"/>
  <c r="AF190" i="27"/>
  <c r="AD190" i="27"/>
  <c r="AB190" i="27"/>
  <c r="AA190" i="27"/>
  <c r="X190" i="27"/>
  <c r="V190" i="27"/>
  <c r="T190" i="27"/>
  <c r="S190" i="27"/>
  <c r="P190" i="27"/>
  <c r="N190" i="27"/>
  <c r="L190" i="27"/>
  <c r="K190" i="27"/>
  <c r="BO189" i="27"/>
  <c r="BM189" i="27"/>
  <c r="BK189" i="27"/>
  <c r="BJ189" i="27"/>
  <c r="BG189" i="27"/>
  <c r="BE189" i="27"/>
  <c r="BC189" i="27"/>
  <c r="BB189" i="27"/>
  <c r="AY189" i="27"/>
  <c r="AW189" i="27"/>
  <c r="AU189" i="27"/>
  <c r="AS189" i="27"/>
  <c r="AP189" i="27"/>
  <c r="AN189" i="27"/>
  <c r="AL189" i="27"/>
  <c r="AK189" i="27"/>
  <c r="AH189" i="27"/>
  <c r="AF189" i="27"/>
  <c r="AD189" i="27"/>
  <c r="AC189" i="27"/>
  <c r="Z189" i="27"/>
  <c r="X189" i="27"/>
  <c r="V189" i="27"/>
  <c r="U189" i="27"/>
  <c r="R189" i="27"/>
  <c r="P189" i="27"/>
  <c r="N189" i="27"/>
  <c r="M189" i="27"/>
  <c r="BQ188" i="27"/>
  <c r="BO188" i="27"/>
  <c r="BM188" i="27"/>
  <c r="BL188" i="27"/>
  <c r="BI188" i="27"/>
  <c r="BG188" i="27"/>
  <c r="BE188" i="27"/>
  <c r="BD188" i="27"/>
  <c r="BA188" i="27"/>
  <c r="AY188" i="27"/>
  <c r="AW188" i="27"/>
  <c r="AV188" i="27"/>
  <c r="AR188" i="27"/>
  <c r="AP188" i="27"/>
  <c r="AN188" i="27"/>
  <c r="AM188" i="27"/>
  <c r="AJ188" i="27"/>
  <c r="AH188" i="27"/>
  <c r="AF188" i="27"/>
  <c r="AE188" i="27"/>
  <c r="AB188" i="27"/>
  <c r="Z188" i="27"/>
  <c r="X188" i="27"/>
  <c r="W188" i="27"/>
  <c r="T188" i="27"/>
  <c r="R188" i="27"/>
  <c r="P188" i="27"/>
  <c r="O188" i="27"/>
  <c r="L188" i="27"/>
  <c r="BQ187" i="27"/>
  <c r="BO187" i="27"/>
  <c r="BN187" i="27"/>
  <c r="BK187" i="27"/>
  <c r="BI187" i="27"/>
  <c r="BG187" i="27"/>
  <c r="BF187" i="27"/>
  <c r="BC187" i="27"/>
  <c r="BA187" i="27"/>
  <c r="AY187" i="27"/>
  <c r="AX187" i="27"/>
  <c r="AU187" i="27"/>
  <c r="AR187" i="27"/>
  <c r="AP187" i="27"/>
  <c r="AO187" i="27"/>
  <c r="AL187" i="27"/>
  <c r="AJ187" i="27"/>
  <c r="AH187" i="27"/>
  <c r="AG187" i="27"/>
  <c r="AD187" i="27"/>
  <c r="AB187" i="27"/>
  <c r="Z187" i="27"/>
  <c r="Y187" i="27"/>
  <c r="V187" i="27"/>
  <c r="T187" i="27"/>
  <c r="R187" i="27"/>
  <c r="Q187" i="27"/>
  <c r="N187" i="27"/>
  <c r="L187" i="27"/>
  <c r="BQ186" i="27"/>
  <c r="BP186" i="27"/>
  <c r="BM186" i="27"/>
  <c r="BK186" i="27"/>
  <c r="BI186" i="27"/>
  <c r="BH186" i="27"/>
  <c r="BE186" i="27"/>
  <c r="BC186" i="27"/>
  <c r="BA186" i="27"/>
  <c r="AZ186" i="27"/>
  <c r="AW186" i="27"/>
  <c r="AU186" i="27"/>
  <c r="AR186" i="27"/>
  <c r="AQ186" i="27"/>
  <c r="AN186" i="27"/>
  <c r="AL186" i="27"/>
  <c r="AJ186" i="27"/>
  <c r="AI186" i="27"/>
  <c r="AF186" i="27"/>
  <c r="AD186" i="27"/>
  <c r="AB186" i="27"/>
  <c r="AA186" i="27"/>
  <c r="X186" i="27"/>
  <c r="V186" i="27"/>
  <c r="T186" i="27"/>
  <c r="S186" i="27"/>
  <c r="P186" i="27"/>
  <c r="N186" i="27"/>
  <c r="L186" i="27"/>
  <c r="K186" i="27"/>
  <c r="BO185" i="27"/>
  <c r="BM185" i="27"/>
  <c r="BK185" i="27"/>
  <c r="BJ185" i="27"/>
  <c r="BG185" i="27"/>
  <c r="BE185" i="27"/>
  <c r="BC185" i="27"/>
  <c r="BB185" i="27"/>
  <c r="AY185" i="27"/>
  <c r="AW185" i="27"/>
  <c r="AU185" i="27"/>
  <c r="AS185" i="27"/>
  <c r="AP185" i="27"/>
  <c r="AN185" i="27"/>
  <c r="AL185" i="27"/>
  <c r="AK185" i="27"/>
  <c r="AH185" i="27"/>
  <c r="AF185" i="27"/>
  <c r="AD185" i="27"/>
  <c r="AC185" i="27"/>
  <c r="Z185" i="27"/>
  <c r="X185" i="27"/>
  <c r="V185" i="27"/>
  <c r="U185" i="27"/>
  <c r="R185" i="27"/>
  <c r="P185" i="27"/>
  <c r="N185" i="27"/>
  <c r="M185" i="27"/>
  <c r="BQ184" i="27"/>
  <c r="BO184" i="27"/>
  <c r="BM184" i="27"/>
  <c r="BL184" i="27"/>
  <c r="BI184" i="27"/>
  <c r="BG184" i="27"/>
  <c r="BE184" i="27"/>
  <c r="BD184" i="27"/>
  <c r="BA184" i="27"/>
  <c r="AY184" i="27"/>
  <c r="AW184" i="27"/>
  <c r="AV184" i="27"/>
  <c r="AR184" i="27"/>
  <c r="AP184" i="27"/>
  <c r="AN184" i="27"/>
  <c r="AM184" i="27"/>
  <c r="AJ184" i="27"/>
  <c r="AH184" i="27"/>
  <c r="AF184" i="27"/>
  <c r="AE184" i="27"/>
  <c r="AB184" i="27"/>
  <c r="Z184" i="27"/>
  <c r="X184" i="27"/>
  <c r="W184" i="27"/>
  <c r="T184" i="27"/>
  <c r="R184" i="27"/>
  <c r="P184" i="27"/>
  <c r="O184" i="27"/>
  <c r="L184" i="27"/>
  <c r="BQ183" i="27"/>
  <c r="BO183" i="27"/>
  <c r="BN183" i="27"/>
  <c r="BK183" i="27"/>
  <c r="BI183" i="27"/>
  <c r="BG183" i="27"/>
  <c r="BF183" i="27"/>
  <c r="BC183" i="27"/>
  <c r="BA183" i="27"/>
  <c r="AY183" i="27"/>
  <c r="AX183" i="27"/>
  <c r="AU183" i="27"/>
  <c r="AR183" i="27"/>
  <c r="AP183" i="27"/>
  <c r="AO183" i="27"/>
  <c r="AL183" i="27"/>
  <c r="AJ183" i="27"/>
  <c r="AH183" i="27"/>
  <c r="AG183" i="27"/>
  <c r="AD183" i="27"/>
  <c r="AB183" i="27"/>
  <c r="Z183" i="27"/>
  <c r="Y183" i="27"/>
  <c r="V183" i="27"/>
  <c r="T183" i="27"/>
  <c r="R183" i="27"/>
  <c r="Q183" i="27"/>
  <c r="N183" i="27"/>
  <c r="L183" i="27"/>
  <c r="BQ182" i="27"/>
  <c r="BP182" i="27"/>
  <c r="BM182" i="27"/>
  <c r="BK182" i="27"/>
  <c r="BI182" i="27"/>
  <c r="BH182" i="27"/>
  <c r="BE182" i="27"/>
  <c r="BC182" i="27"/>
  <c r="BA182" i="27"/>
  <c r="AZ182" i="27"/>
  <c r="AW182" i="27"/>
  <c r="AU182" i="27"/>
  <c r="AR182" i="27"/>
  <c r="AQ182" i="27"/>
  <c r="AN182" i="27"/>
  <c r="AL182" i="27"/>
  <c r="AJ182" i="27"/>
  <c r="AI182" i="27"/>
  <c r="AF182" i="27"/>
  <c r="AD182" i="27"/>
  <c r="AB182" i="27"/>
  <c r="AA182" i="27"/>
  <c r="X182" i="27"/>
  <c r="V182" i="27"/>
  <c r="T182" i="27"/>
  <c r="S182" i="27"/>
  <c r="P182" i="27"/>
  <c r="N182" i="27"/>
  <c r="L182" i="27"/>
  <c r="K182" i="27"/>
  <c r="BO181" i="27"/>
  <c r="BM181" i="27"/>
  <c r="BK181" i="27"/>
  <c r="BJ181" i="27"/>
  <c r="BG181" i="27"/>
  <c r="BE181" i="27"/>
  <c r="BC181" i="27"/>
  <c r="BB181" i="27"/>
  <c r="AY181" i="27"/>
  <c r="AW181" i="27"/>
  <c r="AU181" i="27"/>
  <c r="AS181" i="27"/>
  <c r="AP181" i="27"/>
  <c r="AN181" i="27"/>
  <c r="AL181" i="27"/>
  <c r="AK181" i="27"/>
  <c r="AH181" i="27"/>
  <c r="AF181" i="27"/>
  <c r="AD181" i="27"/>
  <c r="AC181" i="27"/>
  <c r="Z181" i="27"/>
  <c r="X181" i="27"/>
  <c r="V181" i="27"/>
  <c r="U181" i="27"/>
  <c r="R181" i="27"/>
  <c r="P181" i="27"/>
  <c r="N181" i="27"/>
  <c r="M181" i="27"/>
  <c r="BQ180" i="27"/>
  <c r="BO180" i="27"/>
  <c r="BM180" i="27"/>
  <c r="BL180" i="27"/>
  <c r="BI180" i="27"/>
  <c r="BG180" i="27"/>
  <c r="BE180" i="27"/>
  <c r="BD180" i="27"/>
  <c r="BA180" i="27"/>
  <c r="AY180" i="27"/>
  <c r="AW180" i="27"/>
  <c r="AV180" i="27"/>
  <c r="AR180" i="27"/>
  <c r="AP180" i="27"/>
  <c r="AN180" i="27"/>
  <c r="AM180" i="27"/>
  <c r="AJ180" i="27"/>
  <c r="AH180" i="27"/>
  <c r="AF180" i="27"/>
  <c r="AE180" i="27"/>
  <c r="AB180" i="27"/>
  <c r="Z180" i="27"/>
  <c r="X180" i="27"/>
  <c r="W180" i="27"/>
  <c r="T180" i="27"/>
  <c r="R180" i="27"/>
  <c r="P180" i="27"/>
  <c r="O180" i="27"/>
  <c r="L180" i="27"/>
  <c r="BQ179" i="27"/>
  <c r="BO179" i="27"/>
  <c r="BN179" i="27"/>
  <c r="BK179" i="27"/>
  <c r="BI179" i="27"/>
  <c r="BG179" i="27"/>
  <c r="BF179" i="27"/>
  <c r="BC179" i="27"/>
  <c r="BA179" i="27"/>
  <c r="AY179" i="27"/>
  <c r="AX179" i="27"/>
  <c r="AU179" i="27"/>
  <c r="AR179" i="27"/>
  <c r="AP179" i="27"/>
  <c r="AO179" i="27"/>
  <c r="AL179" i="27"/>
  <c r="AJ179" i="27"/>
  <c r="AH179" i="27"/>
  <c r="AG179" i="27"/>
  <c r="AD179" i="27"/>
  <c r="AB179" i="27"/>
  <c r="Z179" i="27"/>
  <c r="Y179" i="27"/>
  <c r="V179" i="27"/>
  <c r="T179" i="27"/>
  <c r="R179" i="27"/>
  <c r="Q179" i="27"/>
  <c r="N179" i="27"/>
  <c r="L179" i="27"/>
  <c r="BQ178" i="27"/>
  <c r="BP178" i="27"/>
  <c r="BM178" i="27"/>
  <c r="BK178" i="27"/>
  <c r="BI178" i="27"/>
  <c r="BH178" i="27"/>
  <c r="BE178" i="27"/>
  <c r="BC178" i="27"/>
  <c r="BA178" i="27"/>
  <c r="AZ178" i="27"/>
  <c r="AW178" i="27"/>
  <c r="AU178" i="27"/>
  <c r="AR178" i="27"/>
  <c r="AQ178" i="27"/>
  <c r="AN178" i="27"/>
  <c r="AL178" i="27"/>
  <c r="AJ178" i="27"/>
  <c r="AI178" i="27"/>
  <c r="AF178" i="27"/>
  <c r="AD178" i="27"/>
  <c r="AB178" i="27"/>
  <c r="AA178" i="27"/>
  <c r="X178" i="27"/>
  <c r="V178" i="27"/>
  <c r="T178" i="27"/>
  <c r="S178" i="27"/>
  <c r="P178" i="27"/>
  <c r="N178" i="27"/>
  <c r="L178" i="27"/>
  <c r="K178" i="27"/>
  <c r="BO177" i="27"/>
  <c r="BM177" i="27"/>
  <c r="BK177" i="27"/>
  <c r="BJ177" i="27"/>
  <c r="BG177" i="27"/>
  <c r="BE177" i="27"/>
  <c r="BC177" i="27"/>
  <c r="BB177" i="27"/>
  <c r="AY177" i="27"/>
  <c r="AW177" i="27"/>
  <c r="AU177" i="27"/>
  <c r="AS177" i="27"/>
  <c r="AP177" i="27"/>
  <c r="AN177" i="27"/>
  <c r="AL177" i="27"/>
  <c r="AK177" i="27"/>
  <c r="AH177" i="27"/>
  <c r="AF177" i="27"/>
  <c r="AD177" i="27"/>
  <c r="AC177" i="27"/>
  <c r="Z177" i="27"/>
  <c r="X177" i="27"/>
  <c r="V177" i="27"/>
  <c r="U177" i="27"/>
  <c r="R177" i="27"/>
  <c r="P177" i="27"/>
  <c r="N177" i="27"/>
  <c r="M177" i="27"/>
  <c r="BQ176" i="27"/>
  <c r="BO176" i="27"/>
  <c r="BM176" i="27"/>
  <c r="BL176" i="27"/>
  <c r="BI176" i="27"/>
  <c r="BG176" i="27"/>
  <c r="BE176" i="27"/>
  <c r="BD176" i="27"/>
  <c r="BA176" i="27"/>
  <c r="AY176" i="27"/>
  <c r="AW176" i="27"/>
  <c r="AV176" i="27"/>
  <c r="AR176" i="27"/>
  <c r="AP176" i="27"/>
  <c r="AN176" i="27"/>
  <c r="AM176" i="27"/>
  <c r="AJ176" i="27"/>
  <c r="AH176" i="27"/>
  <c r="AF176" i="27"/>
  <c r="AE176" i="27"/>
  <c r="AB176" i="27"/>
  <c r="Z176" i="27"/>
  <c r="X176" i="27"/>
  <c r="W176" i="27"/>
  <c r="T176" i="27"/>
  <c r="R176" i="27"/>
  <c r="P176" i="27"/>
  <c r="O176" i="27"/>
  <c r="L176" i="27"/>
  <c r="BQ175" i="27"/>
  <c r="BO175" i="27"/>
  <c r="BN175" i="27"/>
  <c r="BK175" i="27"/>
  <c r="BI175" i="27"/>
  <c r="BG175" i="27"/>
  <c r="BF175" i="27"/>
  <c r="BC175" i="27"/>
  <c r="BA175" i="27"/>
  <c r="AY175" i="27"/>
  <c r="AX175" i="27"/>
  <c r="AU175" i="27"/>
  <c r="AR175" i="27"/>
  <c r="AP175" i="27"/>
  <c r="AO175" i="27"/>
  <c r="AL175" i="27"/>
  <c r="AJ175" i="27"/>
  <c r="AH175" i="27"/>
  <c r="AG175" i="27"/>
  <c r="AD175" i="27"/>
  <c r="AB175" i="27"/>
  <c r="Z175" i="27"/>
  <c r="Y175" i="27"/>
  <c r="V175" i="27"/>
  <c r="T175" i="27"/>
  <c r="R175" i="27"/>
  <c r="Q175" i="27"/>
  <c r="N175" i="27"/>
  <c r="L175" i="27"/>
  <c r="BQ174" i="27"/>
  <c r="BP174" i="27"/>
  <c r="BM174" i="27"/>
  <c r="BK174" i="27"/>
  <c r="BI174" i="27"/>
  <c r="BH174" i="27"/>
  <c r="BE174" i="27"/>
  <c r="BC174" i="27"/>
  <c r="BA174" i="27"/>
  <c r="AZ174" i="27"/>
  <c r="AW174" i="27"/>
  <c r="AU174" i="27"/>
  <c r="AR174" i="27"/>
  <c r="AQ174" i="27"/>
  <c r="AN174" i="27"/>
  <c r="AL174" i="27"/>
  <c r="AJ174" i="27"/>
  <c r="AI174" i="27"/>
  <c r="AF174" i="27"/>
  <c r="AD174" i="27"/>
  <c r="AB174" i="27"/>
  <c r="AA174" i="27"/>
  <c r="X174" i="27"/>
  <c r="V174" i="27"/>
  <c r="T174" i="27"/>
  <c r="S174" i="27"/>
  <c r="P174" i="27"/>
  <c r="N174" i="27"/>
  <c r="L174" i="27"/>
  <c r="K174" i="27"/>
  <c r="BO173" i="27"/>
  <c r="BM173" i="27"/>
  <c r="BK173" i="27"/>
  <c r="BJ173" i="27"/>
  <c r="BG173" i="27"/>
  <c r="BE173" i="27"/>
  <c r="BC173" i="27"/>
  <c r="BB173" i="27"/>
  <c r="AY173" i="27"/>
  <c r="AW173" i="27"/>
  <c r="AU173" i="27"/>
  <c r="AS173" i="27"/>
  <c r="AP173" i="27"/>
  <c r="AN173" i="27"/>
  <c r="AL173" i="27"/>
  <c r="AK173" i="27"/>
  <c r="AH173" i="27"/>
  <c r="AF173" i="27"/>
  <c r="AD173" i="27"/>
  <c r="AC173" i="27"/>
  <c r="Z173" i="27"/>
  <c r="X173" i="27"/>
  <c r="V173" i="27"/>
  <c r="U173" i="27"/>
  <c r="R173" i="27"/>
  <c r="P173" i="27"/>
  <c r="N173" i="27"/>
  <c r="M173" i="27"/>
  <c r="BQ172" i="27"/>
  <c r="BO172" i="27"/>
  <c r="BM172" i="27"/>
  <c r="BL172" i="27"/>
  <c r="BI172" i="27"/>
  <c r="BG172" i="27"/>
  <c r="BE172" i="27"/>
  <c r="BD172" i="27"/>
  <c r="BA172" i="27"/>
  <c r="AY172" i="27"/>
  <c r="AW172" i="27"/>
  <c r="AV172" i="27"/>
  <c r="AR172" i="27"/>
  <c r="AP172" i="27"/>
  <c r="AN172" i="27"/>
  <c r="AM172" i="27"/>
  <c r="AJ172" i="27"/>
  <c r="AH172" i="27"/>
  <c r="AF172" i="27"/>
  <c r="AE172" i="27"/>
  <c r="AB172" i="27"/>
  <c r="Z172" i="27"/>
  <c r="X172" i="27"/>
  <c r="W172" i="27"/>
  <c r="T172" i="27"/>
  <c r="R172" i="27"/>
  <c r="P172" i="27"/>
  <c r="O172" i="27"/>
  <c r="L172" i="27"/>
  <c r="BQ171" i="27"/>
  <c r="BO171" i="27"/>
  <c r="BN171" i="27"/>
  <c r="BK171" i="27"/>
  <c r="BI171" i="27"/>
  <c r="BG171" i="27"/>
  <c r="BF171" i="27"/>
  <c r="BC171" i="27"/>
  <c r="BA171" i="27"/>
  <c r="AY171" i="27"/>
  <c r="AX171" i="27"/>
  <c r="AU171" i="27"/>
  <c r="AR171" i="27"/>
  <c r="AP171" i="27"/>
  <c r="AO171" i="27"/>
  <c r="AL171" i="27"/>
  <c r="AJ171" i="27"/>
  <c r="AH171" i="27"/>
  <c r="AG171" i="27"/>
  <c r="AD171" i="27"/>
  <c r="AB171" i="27"/>
  <c r="Z171" i="27"/>
  <c r="Y171" i="27"/>
  <c r="V171" i="27"/>
  <c r="T171" i="27"/>
  <c r="R171" i="27"/>
  <c r="Q171" i="27"/>
  <c r="N171" i="27"/>
  <c r="L171" i="27"/>
  <c r="BQ170" i="27"/>
  <c r="BP170" i="27"/>
  <c r="BM170" i="27"/>
  <c r="BK170" i="27"/>
  <c r="BI170" i="27"/>
  <c r="BH170" i="27"/>
  <c r="BE170" i="27"/>
  <c r="BC170" i="27"/>
  <c r="BA170" i="27"/>
  <c r="AZ170" i="27"/>
  <c r="AW170" i="27"/>
  <c r="AU170" i="27"/>
  <c r="AR170" i="27"/>
  <c r="AQ170" i="27"/>
  <c r="AN170" i="27"/>
  <c r="AL170" i="27"/>
  <c r="AJ170" i="27"/>
  <c r="AI170" i="27"/>
  <c r="AF170" i="27"/>
  <c r="AD170" i="27"/>
  <c r="AB170" i="27"/>
  <c r="AA170" i="27"/>
  <c r="X170" i="27"/>
  <c r="V170" i="27"/>
  <c r="T170" i="27"/>
  <c r="S170" i="27"/>
  <c r="P170" i="27"/>
  <c r="N170" i="27"/>
  <c r="L170" i="27"/>
  <c r="K170" i="27"/>
  <c r="BO169" i="27"/>
  <c r="BM169" i="27"/>
  <c r="BK169" i="27"/>
  <c r="BJ169" i="27"/>
  <c r="BG169" i="27"/>
  <c r="BE169" i="27"/>
  <c r="BC169" i="27"/>
  <c r="BB169" i="27"/>
  <c r="AY169" i="27"/>
  <c r="AW169" i="27"/>
  <c r="AU169" i="27"/>
  <c r="AS169" i="27"/>
  <c r="AP169" i="27"/>
  <c r="AN169" i="27"/>
  <c r="AL169" i="27"/>
  <c r="AK169" i="27"/>
  <c r="AH169" i="27"/>
  <c r="AF169" i="27"/>
  <c r="AD169" i="27"/>
  <c r="AC169" i="27"/>
  <c r="Z169" i="27"/>
  <c r="X169" i="27"/>
  <c r="V169" i="27"/>
  <c r="U169" i="27"/>
  <c r="R169" i="27"/>
  <c r="P169" i="27"/>
  <c r="N169" i="27"/>
  <c r="M169" i="27"/>
  <c r="BQ168" i="27"/>
  <c r="BO168" i="27"/>
  <c r="BM168" i="27"/>
  <c r="BL168" i="27"/>
  <c r="BI168" i="27"/>
  <c r="BG168" i="27"/>
  <c r="BE168" i="27"/>
  <c r="BD168" i="27"/>
  <c r="BA168" i="27"/>
  <c r="AY168" i="27"/>
  <c r="AW168" i="27"/>
  <c r="AV168" i="27"/>
  <c r="AR168" i="27"/>
  <c r="AP168" i="27"/>
  <c r="AN168" i="27"/>
  <c r="AM168" i="27"/>
  <c r="AJ168" i="27"/>
  <c r="AH168" i="27"/>
  <c r="AF168" i="27"/>
  <c r="AE168" i="27"/>
  <c r="AB168" i="27"/>
  <c r="Z168" i="27"/>
  <c r="X168" i="27"/>
  <c r="W168" i="27"/>
  <c r="T168" i="27"/>
  <c r="R168" i="27"/>
  <c r="P168" i="27"/>
  <c r="O168" i="27"/>
  <c r="L168" i="27"/>
  <c r="BQ167" i="27"/>
  <c r="BO167" i="27"/>
  <c r="BN167" i="27"/>
  <c r="BK167" i="27"/>
  <c r="BI167" i="27"/>
  <c r="BG167" i="27"/>
  <c r="BF167" i="27"/>
  <c r="BC167" i="27"/>
  <c r="BA167" i="27"/>
  <c r="AY167" i="27"/>
  <c r="AX167" i="27"/>
  <c r="AU167" i="27"/>
  <c r="AR167" i="27"/>
  <c r="AP167" i="27"/>
  <c r="AO167" i="27"/>
  <c r="AL167" i="27"/>
  <c r="AJ167" i="27"/>
  <c r="AH167" i="27"/>
  <c r="AG167" i="27"/>
  <c r="AD167" i="27"/>
  <c r="AB167" i="27"/>
  <c r="Z167" i="27"/>
  <c r="Y167" i="27"/>
  <c r="V167" i="27"/>
  <c r="T167" i="27"/>
  <c r="R167" i="27"/>
  <c r="Q167" i="27"/>
  <c r="N167" i="27"/>
  <c r="L167" i="27"/>
  <c r="BQ166" i="27"/>
  <c r="BP166" i="27"/>
  <c r="BM166" i="27"/>
  <c r="BK166" i="27"/>
  <c r="BI166" i="27"/>
  <c r="BH166" i="27"/>
  <c r="BE166" i="27"/>
  <c r="BC166" i="27"/>
  <c r="BA166" i="27"/>
  <c r="AZ166" i="27"/>
  <c r="AW166" i="27"/>
  <c r="AU166" i="27"/>
  <c r="AR166" i="27"/>
  <c r="AQ166" i="27"/>
  <c r="AN166" i="27"/>
  <c r="AL166" i="27"/>
  <c r="AJ166" i="27"/>
  <c r="AI166" i="27"/>
  <c r="AF166" i="27"/>
  <c r="AD166" i="27"/>
  <c r="AB166" i="27"/>
  <c r="AA166" i="27"/>
  <c r="X166" i="27"/>
  <c r="V166" i="27"/>
  <c r="T166" i="27"/>
  <c r="S166" i="27"/>
  <c r="P166" i="27"/>
  <c r="N166" i="27"/>
  <c r="L166" i="27"/>
  <c r="K166" i="27"/>
  <c r="BO165" i="27"/>
  <c r="BM165" i="27"/>
  <c r="BK165" i="27"/>
  <c r="BJ165" i="27"/>
  <c r="BG165" i="27"/>
  <c r="BE165" i="27"/>
  <c r="BC165" i="27"/>
  <c r="BB165" i="27"/>
  <c r="AY165" i="27"/>
  <c r="AW165" i="27"/>
  <c r="AU165" i="27"/>
  <c r="AS165" i="27"/>
  <c r="AP165" i="27"/>
  <c r="AN165" i="27"/>
  <c r="AL165" i="27"/>
  <c r="AK165" i="27"/>
  <c r="AH165" i="27"/>
  <c r="AF165" i="27"/>
  <c r="AD165" i="27"/>
  <c r="AC165" i="27"/>
  <c r="Z165" i="27"/>
  <c r="X165" i="27"/>
  <c r="V165" i="27"/>
  <c r="U165" i="27"/>
  <c r="R165" i="27"/>
  <c r="P165" i="27"/>
  <c r="N165" i="27"/>
  <c r="M165" i="27"/>
  <c r="BQ164" i="27"/>
  <c r="BO164" i="27"/>
  <c r="BM164" i="27"/>
  <c r="BL164" i="27"/>
  <c r="BI164" i="27"/>
  <c r="BG164" i="27"/>
  <c r="BE164" i="27"/>
  <c r="BD164" i="27"/>
  <c r="BA164" i="27"/>
  <c r="AY164" i="27"/>
  <c r="AW164" i="27"/>
  <c r="AV164" i="27"/>
  <c r="AR164" i="27"/>
  <c r="AP164" i="27"/>
  <c r="AN164" i="27"/>
  <c r="AM164" i="27"/>
  <c r="AJ164" i="27"/>
  <c r="AH164" i="27"/>
  <c r="AF164" i="27"/>
  <c r="AE164" i="27"/>
  <c r="AB164" i="27"/>
  <c r="Z164" i="27"/>
  <c r="X164" i="27"/>
  <c r="W164" i="27"/>
  <c r="T164" i="27"/>
  <c r="R164" i="27"/>
  <c r="P164" i="27"/>
  <c r="O164" i="27"/>
  <c r="L164" i="27"/>
  <c r="BQ163" i="27"/>
  <c r="BO163" i="27"/>
  <c r="BN163" i="27"/>
  <c r="BK163" i="27"/>
  <c r="BI163" i="27"/>
  <c r="BG163" i="27"/>
  <c r="BF163" i="27"/>
  <c r="BC163" i="27"/>
  <c r="BA163" i="27"/>
  <c r="AY163" i="27"/>
  <c r="AX163" i="27"/>
  <c r="AU163" i="27"/>
  <c r="AR163" i="27"/>
  <c r="AP163" i="27"/>
  <c r="AO163" i="27"/>
  <c r="AL163" i="27"/>
  <c r="AJ163" i="27"/>
  <c r="AH163" i="27"/>
  <c r="AG163" i="27"/>
  <c r="AD163" i="27"/>
  <c r="AB163" i="27"/>
  <c r="Z163" i="27"/>
  <c r="Y163" i="27"/>
  <c r="V163" i="27"/>
  <c r="T163" i="27"/>
  <c r="R163" i="27"/>
  <c r="Q163" i="27"/>
  <c r="N163" i="27"/>
  <c r="L163" i="27"/>
  <c r="BQ162" i="27"/>
  <c r="BP162" i="27"/>
  <c r="BM162" i="27"/>
  <c r="BK162" i="27"/>
  <c r="BI162" i="27"/>
  <c r="BH162" i="27"/>
  <c r="BE162" i="27"/>
  <c r="BC162" i="27"/>
  <c r="BA162" i="27"/>
  <c r="AZ162" i="27"/>
  <c r="AW162" i="27"/>
  <c r="AU162" i="27"/>
  <c r="AR162" i="27"/>
  <c r="AQ162" i="27"/>
  <c r="AN162" i="27"/>
  <c r="AL162" i="27"/>
  <c r="AJ162" i="27"/>
  <c r="AI162" i="27"/>
  <c r="AF162" i="27"/>
  <c r="AD162" i="27"/>
  <c r="AB162" i="27"/>
  <c r="AA162" i="27"/>
  <c r="X162" i="27"/>
  <c r="V162" i="27"/>
  <c r="T162" i="27"/>
  <c r="S162" i="27"/>
  <c r="P162" i="27"/>
  <c r="N162" i="27"/>
  <c r="L162" i="27"/>
  <c r="K162" i="27"/>
  <c r="BO161" i="27"/>
  <c r="BM161" i="27"/>
  <c r="BK161" i="27"/>
  <c r="BJ161" i="27"/>
  <c r="BG161" i="27"/>
  <c r="BE161" i="27"/>
  <c r="BC161" i="27"/>
  <c r="BB161" i="27"/>
  <c r="AY161" i="27"/>
  <c r="AW161" i="27"/>
  <c r="AU161" i="27"/>
  <c r="AS161" i="27"/>
  <c r="AP161" i="27"/>
  <c r="AN161" i="27"/>
  <c r="AL161" i="27"/>
  <c r="AK161" i="27"/>
  <c r="AH161" i="27"/>
  <c r="AF161" i="27"/>
  <c r="AD161" i="27"/>
  <c r="AC161" i="27"/>
  <c r="Z161" i="27"/>
  <c r="X161" i="27"/>
  <c r="V161" i="27"/>
  <c r="U161" i="27"/>
  <c r="R161" i="27"/>
  <c r="P161" i="27"/>
  <c r="N161" i="27"/>
  <c r="M161" i="27"/>
  <c r="BQ160" i="27"/>
  <c r="BO160" i="27"/>
  <c r="BM160" i="27"/>
  <c r="BL160" i="27"/>
  <c r="BI160" i="27"/>
  <c r="BG160" i="27"/>
  <c r="BE160" i="27"/>
  <c r="BD160" i="27"/>
  <c r="BA160" i="27"/>
  <c r="AY160" i="27"/>
  <c r="AW160" i="27"/>
  <c r="AV160" i="27"/>
  <c r="AR160" i="27"/>
  <c r="AP160" i="27"/>
  <c r="AN160" i="27"/>
  <c r="AM160" i="27"/>
  <c r="AJ160" i="27"/>
  <c r="AH160" i="27"/>
  <c r="AF160" i="27"/>
  <c r="AE160" i="27"/>
  <c r="AB160" i="27"/>
  <c r="Z160" i="27"/>
  <c r="X160" i="27"/>
  <c r="W160" i="27"/>
  <c r="T160" i="27"/>
  <c r="R160" i="27"/>
  <c r="P160" i="27"/>
  <c r="O160" i="27"/>
  <c r="L160" i="27"/>
  <c r="BQ159" i="27"/>
  <c r="BO159" i="27"/>
  <c r="BN159" i="27"/>
  <c r="BK159" i="27"/>
  <c r="BI159" i="27"/>
  <c r="BG159" i="27"/>
  <c r="BF159" i="27"/>
  <c r="BC159" i="27"/>
  <c r="BA159" i="27"/>
  <c r="AY159" i="27"/>
  <c r="AX159" i="27"/>
  <c r="AU159" i="27"/>
  <c r="AR159" i="27"/>
  <c r="AP159" i="27"/>
  <c r="AO159" i="27"/>
  <c r="AL159" i="27"/>
  <c r="AJ159" i="27"/>
  <c r="AH159" i="27"/>
  <c r="AG159" i="27"/>
  <c r="AD159" i="27"/>
  <c r="AB159" i="27"/>
  <c r="Z159" i="27"/>
  <c r="Y159" i="27"/>
  <c r="V159" i="27"/>
  <c r="T159" i="27"/>
  <c r="R159" i="27"/>
  <c r="Q159" i="27"/>
  <c r="N159" i="27"/>
  <c r="L159" i="27"/>
  <c r="BQ158" i="27"/>
  <c r="BP158" i="27"/>
  <c r="BM158" i="27"/>
  <c r="BK158" i="27"/>
  <c r="BI158" i="27"/>
  <c r="BH158" i="27"/>
  <c r="BE158" i="27"/>
  <c r="BC158" i="27"/>
  <c r="BA158" i="27"/>
  <c r="AZ158" i="27"/>
  <c r="AW158" i="27"/>
  <c r="AU158" i="27"/>
  <c r="AR158" i="27"/>
  <c r="AQ158" i="27"/>
  <c r="AN158" i="27"/>
  <c r="AL158" i="27"/>
  <c r="AJ158" i="27"/>
  <c r="AI158" i="27"/>
  <c r="AF158" i="27"/>
  <c r="AD158" i="27"/>
  <c r="AB158" i="27"/>
  <c r="AA158" i="27"/>
  <c r="X158" i="27"/>
  <c r="V158" i="27"/>
  <c r="T158" i="27"/>
  <c r="S158" i="27"/>
  <c r="P158" i="27"/>
  <c r="N158" i="27"/>
  <c r="L158" i="27"/>
  <c r="K158" i="27"/>
  <c r="BO157" i="27"/>
  <c r="BM157" i="27"/>
  <c r="BK157" i="27"/>
  <c r="BJ157" i="27"/>
  <c r="BG157" i="27"/>
  <c r="BE157" i="27"/>
  <c r="BC157" i="27"/>
  <c r="BB157" i="27"/>
  <c r="AY157" i="27"/>
  <c r="AW157" i="27"/>
  <c r="AU157" i="27"/>
  <c r="AS157" i="27"/>
  <c r="AP157" i="27"/>
  <c r="AN157" i="27"/>
  <c r="AL157" i="27"/>
  <c r="AK157" i="27"/>
  <c r="AH157" i="27"/>
  <c r="AF157" i="27"/>
  <c r="AD157" i="27"/>
  <c r="AC157" i="27"/>
  <c r="Z157" i="27"/>
  <c r="X157" i="27"/>
  <c r="V157" i="27"/>
  <c r="U157" i="27"/>
  <c r="R157" i="27"/>
  <c r="P157" i="27"/>
  <c r="N157" i="27"/>
  <c r="M157" i="27"/>
  <c r="BQ156" i="27"/>
  <c r="BO156" i="27"/>
  <c r="BM156" i="27"/>
  <c r="BL156" i="27"/>
  <c r="BI156" i="27"/>
  <c r="BG156" i="27"/>
  <c r="BE156" i="27"/>
  <c r="BD156" i="27"/>
  <c r="BA156" i="27"/>
  <c r="AY156" i="27"/>
  <c r="AW156" i="27"/>
  <c r="AV156" i="27"/>
  <c r="AR156" i="27"/>
  <c r="AP156" i="27"/>
  <c r="AN156" i="27"/>
  <c r="AM156" i="27"/>
  <c r="AJ156" i="27"/>
  <c r="AH156" i="27"/>
  <c r="AF156" i="27"/>
  <c r="AE156" i="27"/>
  <c r="AB156" i="27"/>
  <c r="Z156" i="27"/>
  <c r="X156" i="27"/>
  <c r="W156" i="27"/>
  <c r="T156" i="27"/>
  <c r="S156" i="27"/>
  <c r="R156" i="27"/>
  <c r="P156" i="27"/>
  <c r="O156" i="27"/>
  <c r="L156" i="27"/>
  <c r="BQ155" i="27"/>
  <c r="BO155" i="27"/>
  <c r="BN155" i="27"/>
  <c r="BK155" i="27"/>
  <c r="BI155" i="27"/>
  <c r="BG155" i="27"/>
  <c r="BF155" i="27"/>
  <c r="BC155" i="27"/>
  <c r="BA155" i="27"/>
  <c r="AY155" i="27"/>
  <c r="AX155" i="27"/>
  <c r="AU155" i="27"/>
  <c r="AR155" i="27"/>
  <c r="AP155" i="27"/>
  <c r="AO155" i="27"/>
  <c r="AL155" i="27"/>
  <c r="AJ155" i="27"/>
  <c r="AH155" i="27"/>
  <c r="AG155" i="27"/>
  <c r="AD155" i="27"/>
  <c r="AB155" i="27"/>
  <c r="Z155" i="27"/>
  <c r="Y155" i="27"/>
  <c r="V155" i="27"/>
  <c r="T155" i="27"/>
  <c r="R155" i="27"/>
  <c r="Q155" i="27"/>
  <c r="N155" i="27"/>
  <c r="L155" i="27"/>
  <c r="BQ154" i="27"/>
  <c r="BP154" i="27"/>
  <c r="BM154" i="27"/>
  <c r="BK154" i="27"/>
  <c r="BI154" i="27"/>
  <c r="BH154" i="27"/>
  <c r="BE154" i="27"/>
  <c r="BC154" i="27"/>
  <c r="BA154" i="27"/>
  <c r="AZ154" i="27"/>
  <c r="AW154" i="27"/>
  <c r="AU154" i="27"/>
  <c r="AR154" i="27"/>
  <c r="AQ154" i="27"/>
  <c r="AN154" i="27"/>
  <c r="AL154" i="27"/>
  <c r="AJ154" i="27"/>
  <c r="AI154" i="27"/>
  <c r="AF154" i="27"/>
  <c r="AD154" i="27"/>
  <c r="AB154" i="27"/>
  <c r="AA154" i="27"/>
  <c r="X154" i="27"/>
  <c r="V154" i="27"/>
  <c r="T154" i="27"/>
  <c r="S154" i="27"/>
  <c r="P154" i="27"/>
  <c r="N154" i="27"/>
  <c r="L154" i="27"/>
  <c r="K154" i="27"/>
  <c r="BO153" i="27"/>
  <c r="BM153" i="27"/>
  <c r="BK153" i="27"/>
  <c r="BJ153" i="27"/>
  <c r="BG153" i="27"/>
  <c r="BE153" i="27"/>
  <c r="BC153" i="27"/>
  <c r="BB153" i="27"/>
  <c r="AY153" i="27"/>
  <c r="AW153" i="27"/>
  <c r="AU153" i="27"/>
  <c r="AS153" i="27"/>
  <c r="AP153" i="27"/>
  <c r="AN153" i="27"/>
  <c r="AL153" i="27"/>
  <c r="AK153" i="27"/>
  <c r="AH153" i="27"/>
  <c r="AF153" i="27"/>
  <c r="AD153" i="27"/>
  <c r="AC153" i="27"/>
  <c r="Z153" i="27"/>
  <c r="X153" i="27"/>
  <c r="V153" i="27"/>
  <c r="U153" i="27"/>
  <c r="R153" i="27"/>
  <c r="P153" i="27"/>
  <c r="N153" i="27"/>
  <c r="M153" i="27"/>
  <c r="BQ152" i="27"/>
  <c r="BO152" i="27"/>
  <c r="BM152" i="27"/>
  <c r="BL152" i="27"/>
  <c r="BI152" i="27"/>
  <c r="BG152" i="27"/>
  <c r="BE152" i="27"/>
  <c r="BD152" i="27"/>
  <c r="BA152" i="27"/>
  <c r="AY152" i="27"/>
  <c r="AW152" i="27"/>
  <c r="AV152" i="27"/>
  <c r="AR152" i="27"/>
  <c r="AP152" i="27"/>
  <c r="AN152" i="27"/>
  <c r="AM152" i="27"/>
  <c r="AJ152" i="27"/>
  <c r="AH152" i="27"/>
  <c r="AF152" i="27"/>
  <c r="AE152" i="27"/>
  <c r="AB152" i="27"/>
  <c r="Z152" i="27"/>
  <c r="X152" i="27"/>
  <c r="W152" i="27"/>
  <c r="T152" i="27"/>
  <c r="R152" i="27"/>
  <c r="P152" i="27"/>
  <c r="O152" i="27"/>
  <c r="L152" i="27"/>
  <c r="BQ151" i="27"/>
  <c r="BO151" i="27"/>
  <c r="BN151" i="27"/>
  <c r="BK151" i="27"/>
  <c r="BI151" i="27"/>
  <c r="BG151" i="27"/>
  <c r="BF151" i="27"/>
  <c r="BC151" i="27"/>
  <c r="BA151" i="27"/>
  <c r="AY151" i="27"/>
  <c r="AX151" i="27"/>
  <c r="AU151" i="27"/>
  <c r="AR151" i="27"/>
  <c r="AP151" i="27"/>
  <c r="AO151" i="27"/>
  <c r="AL151" i="27"/>
  <c r="AJ151" i="27"/>
  <c r="AH151" i="27"/>
  <c r="AG151" i="27"/>
  <c r="AD151" i="27"/>
  <c r="AB151" i="27"/>
  <c r="Z151" i="27"/>
  <c r="Y151" i="27"/>
  <c r="V151" i="27"/>
  <c r="T151" i="27"/>
  <c r="R151" i="27"/>
  <c r="Q151" i="27"/>
  <c r="N151" i="27"/>
  <c r="L151" i="27"/>
  <c r="BQ150" i="27"/>
  <c r="BP150" i="27"/>
  <c r="BM150" i="27"/>
  <c r="BK150" i="27"/>
  <c r="BI150" i="27"/>
  <c r="BH150" i="27"/>
  <c r="BE150" i="27"/>
  <c r="BC150" i="27"/>
  <c r="BA150" i="27"/>
  <c r="AZ150" i="27"/>
  <c r="AW150" i="27"/>
  <c r="AU150" i="27"/>
  <c r="AR150" i="27"/>
  <c r="AQ150" i="27"/>
  <c r="AN150" i="27"/>
  <c r="AL150" i="27"/>
  <c r="AJ150" i="27"/>
  <c r="AI150" i="27"/>
  <c r="AF150" i="27"/>
  <c r="AD150" i="27"/>
  <c r="AB150" i="27"/>
  <c r="AA150" i="27"/>
  <c r="X150" i="27"/>
  <c r="V150" i="27"/>
  <c r="T150" i="27"/>
  <c r="S150" i="27"/>
  <c r="P150" i="27"/>
  <c r="N150" i="27"/>
  <c r="L150" i="27"/>
  <c r="K150" i="27"/>
  <c r="BO149" i="27"/>
  <c r="BM149" i="27"/>
  <c r="BK149" i="27"/>
  <c r="BJ149" i="27"/>
  <c r="BG149" i="27"/>
  <c r="BE149" i="27"/>
  <c r="BC149" i="27"/>
  <c r="BB149" i="27"/>
  <c r="AY149" i="27"/>
  <c r="AW149" i="27"/>
  <c r="AU149" i="27"/>
  <c r="AS149" i="27"/>
  <c r="AP149" i="27"/>
  <c r="AN149" i="27"/>
  <c r="AL149" i="27"/>
  <c r="AK149" i="27"/>
  <c r="AH149" i="27"/>
  <c r="AF149" i="27"/>
  <c r="AD149" i="27"/>
  <c r="AC149" i="27"/>
  <c r="Z149" i="27"/>
  <c r="X149" i="27"/>
  <c r="V149" i="27"/>
  <c r="U149" i="27"/>
  <c r="R149" i="27"/>
  <c r="P149" i="27"/>
  <c r="N149" i="27"/>
  <c r="M149" i="27"/>
  <c r="BQ148" i="27"/>
  <c r="BO148" i="27"/>
  <c r="BM148" i="27"/>
  <c r="BL148" i="27"/>
  <c r="BI148" i="27"/>
  <c r="BG148" i="27"/>
  <c r="BE148" i="27"/>
  <c r="BD148" i="27"/>
  <c r="BA148" i="27"/>
  <c r="AY148" i="27"/>
  <c r="AW148" i="27"/>
  <c r="AV148" i="27"/>
  <c r="AR148" i="27"/>
  <c r="AP148" i="27"/>
  <c r="AN148" i="27"/>
  <c r="AM148" i="27"/>
  <c r="AJ148" i="27"/>
  <c r="AH148" i="27"/>
  <c r="AF148" i="27"/>
  <c r="AE148" i="27"/>
  <c r="AB148" i="27"/>
  <c r="Z148" i="27"/>
  <c r="X148" i="27"/>
  <c r="W148" i="27"/>
  <c r="T148" i="27"/>
  <c r="R148" i="27"/>
  <c r="P148" i="27"/>
  <c r="O148" i="27"/>
  <c r="L148" i="27"/>
  <c r="BQ147" i="27"/>
  <c r="BO147" i="27"/>
  <c r="BN147" i="27"/>
  <c r="BK147" i="27"/>
  <c r="BI147" i="27"/>
  <c r="BG147" i="27"/>
  <c r="BF147" i="27"/>
  <c r="BC147" i="27"/>
  <c r="BA147" i="27"/>
  <c r="AY147" i="27"/>
  <c r="AX147" i="27"/>
  <c r="AU147" i="27"/>
  <c r="AS147" i="27"/>
  <c r="AR147" i="27"/>
  <c r="AP147" i="27"/>
  <c r="AO147" i="27"/>
  <c r="AL147" i="27"/>
  <c r="AJ147" i="27"/>
  <c r="AH147" i="27"/>
  <c r="AG147" i="27"/>
  <c r="AD147" i="27"/>
  <c r="AB147" i="27"/>
  <c r="Z147" i="27"/>
  <c r="Y147" i="27"/>
  <c r="V147" i="27"/>
  <c r="T147" i="27"/>
  <c r="R147" i="27"/>
  <c r="Q147" i="27"/>
  <c r="N147" i="27"/>
  <c r="L147" i="27"/>
  <c r="BQ146" i="27"/>
  <c r="BP146" i="27"/>
  <c r="BM146" i="27"/>
  <c r="BK146" i="27"/>
  <c r="BI146" i="27"/>
  <c r="BH146" i="27"/>
  <c r="BE146" i="27"/>
  <c r="BC146" i="27"/>
  <c r="BA146" i="27"/>
  <c r="AZ146" i="27"/>
  <c r="AW146" i="27"/>
  <c r="AU146" i="27"/>
  <c r="AR146" i="27"/>
  <c r="AQ146" i="27"/>
  <c r="AN146" i="27"/>
  <c r="AL146" i="27"/>
  <c r="AJ146" i="27"/>
  <c r="AI146" i="27"/>
  <c r="AF146" i="27"/>
  <c r="AD146" i="27"/>
  <c r="AB146" i="27"/>
  <c r="AA146" i="27"/>
  <c r="X146" i="27"/>
  <c r="V146" i="27"/>
  <c r="T146" i="27"/>
  <c r="S146" i="27"/>
  <c r="P146" i="27"/>
  <c r="N146" i="27"/>
  <c r="L146" i="27"/>
  <c r="K146" i="27"/>
  <c r="BO145" i="27"/>
  <c r="BM145" i="27"/>
  <c r="BK145" i="27"/>
  <c r="BJ145" i="27"/>
  <c r="BG145" i="27"/>
  <c r="BE145" i="27"/>
  <c r="BC145" i="27"/>
  <c r="BB145" i="27"/>
  <c r="AY145" i="27"/>
  <c r="AW145" i="27"/>
  <c r="AU145" i="27"/>
  <c r="AS145" i="27"/>
  <c r="AP145" i="27"/>
  <c r="AN145" i="27"/>
  <c r="AL145" i="27"/>
  <c r="AK145" i="27"/>
  <c r="AH145" i="27"/>
  <c r="AF145" i="27"/>
  <c r="AD145" i="27"/>
  <c r="AC145" i="27"/>
  <c r="Z145" i="27"/>
  <c r="X145" i="27"/>
  <c r="V145" i="27"/>
  <c r="U145" i="27"/>
  <c r="R145" i="27"/>
  <c r="P145" i="27"/>
  <c r="N145" i="27"/>
  <c r="M145" i="27"/>
  <c r="BQ144" i="27"/>
  <c r="BO144" i="27"/>
  <c r="BM144" i="27"/>
  <c r="BL144" i="27"/>
  <c r="BI144" i="27"/>
  <c r="BG144" i="27"/>
  <c r="BE144" i="27"/>
  <c r="BD144" i="27"/>
  <c r="BA144" i="27"/>
  <c r="AY144" i="27"/>
  <c r="AW144" i="27"/>
  <c r="AV144" i="27"/>
  <c r="AR144" i="27"/>
  <c r="AP144" i="27"/>
  <c r="AN144" i="27"/>
  <c r="AM144" i="27"/>
  <c r="AJ144" i="27"/>
  <c r="AH144" i="27"/>
  <c r="AF144" i="27"/>
  <c r="AE144" i="27"/>
  <c r="AB144" i="27"/>
  <c r="Z144" i="27"/>
  <c r="X144" i="27"/>
  <c r="W144" i="27"/>
  <c r="T144" i="27"/>
  <c r="R144" i="27"/>
  <c r="P144" i="27"/>
  <c r="O144" i="27"/>
  <c r="L144" i="27"/>
  <c r="BQ143" i="27"/>
  <c r="BO143" i="27"/>
  <c r="BN143" i="27"/>
  <c r="BK143" i="27"/>
  <c r="BI143" i="27"/>
  <c r="BG143" i="27"/>
  <c r="BF143" i="27"/>
  <c r="BC143" i="27"/>
  <c r="BA143" i="27"/>
  <c r="AY143" i="27"/>
  <c r="AX143" i="27"/>
  <c r="AU143" i="27"/>
  <c r="AR143" i="27"/>
  <c r="AP143" i="27"/>
  <c r="AO143" i="27"/>
  <c r="AL143" i="27"/>
  <c r="AJ143" i="27"/>
  <c r="AH143" i="27"/>
  <c r="AG143" i="27"/>
  <c r="AD143" i="27"/>
  <c r="AB143" i="27"/>
  <c r="Z143" i="27"/>
  <c r="Y143" i="27"/>
  <c r="V143" i="27"/>
  <c r="T143" i="27"/>
  <c r="R143" i="27"/>
  <c r="Q143" i="27"/>
  <c r="N143" i="27"/>
  <c r="L143" i="27"/>
  <c r="BQ142" i="27"/>
  <c r="BP142" i="27"/>
  <c r="BM142" i="27"/>
  <c r="BK142" i="27"/>
  <c r="BI142" i="27"/>
  <c r="BH142" i="27"/>
  <c r="BE142" i="27"/>
  <c r="BC142" i="27"/>
  <c r="BA142" i="27"/>
  <c r="AZ142" i="27"/>
  <c r="AW142" i="27"/>
  <c r="AU142" i="27"/>
  <c r="AR142" i="27"/>
  <c r="AQ142" i="27"/>
  <c r="AN142" i="27"/>
  <c r="AL142" i="27"/>
  <c r="AJ142" i="27"/>
  <c r="AI142" i="27"/>
  <c r="AF142" i="27"/>
  <c r="AD142" i="27"/>
  <c r="AB142" i="27"/>
  <c r="AA142" i="27"/>
  <c r="X142" i="27"/>
  <c r="V142" i="27"/>
  <c r="T142" i="27"/>
  <c r="S142" i="27"/>
  <c r="P142" i="27"/>
  <c r="N142" i="27"/>
  <c r="L142" i="27"/>
  <c r="K142" i="27"/>
  <c r="BO141" i="27"/>
  <c r="BM141" i="27"/>
  <c r="BK141" i="27"/>
  <c r="BJ141" i="27"/>
  <c r="BG141" i="27"/>
  <c r="BE141" i="27"/>
  <c r="BC141" i="27"/>
  <c r="BB141" i="27"/>
  <c r="AY141" i="27"/>
  <c r="AW141" i="27"/>
  <c r="AU141" i="27"/>
  <c r="AS141" i="27"/>
  <c r="AP141" i="27"/>
  <c r="AN141" i="27"/>
  <c r="AL141" i="27"/>
  <c r="AK141" i="27"/>
  <c r="AH141" i="27"/>
  <c r="AF141" i="27"/>
  <c r="AD141" i="27"/>
  <c r="AC141" i="27"/>
  <c r="Z141" i="27"/>
  <c r="X141" i="27"/>
  <c r="V141" i="27"/>
  <c r="U141" i="27"/>
  <c r="R141" i="27"/>
  <c r="P141" i="27"/>
  <c r="N141" i="27"/>
  <c r="M141" i="27"/>
  <c r="BQ140" i="27"/>
  <c r="BO140" i="27"/>
  <c r="BM140" i="27"/>
  <c r="BL140" i="27"/>
  <c r="BI140" i="27"/>
  <c r="BG140" i="27"/>
  <c r="BE140" i="27"/>
  <c r="BD140" i="27"/>
  <c r="BA140" i="27"/>
  <c r="AY140" i="27"/>
  <c r="AW140" i="27"/>
  <c r="AV140" i="27"/>
  <c r="AR140" i="27"/>
  <c r="AP140" i="27"/>
  <c r="AN140" i="27"/>
  <c r="AM140" i="27"/>
  <c r="AJ140" i="27"/>
  <c r="AH140" i="27"/>
  <c r="AF140" i="27"/>
  <c r="AE140" i="27"/>
  <c r="AB140" i="27"/>
  <c r="Z140" i="27"/>
  <c r="X140" i="27"/>
  <c r="W140" i="27"/>
  <c r="T140" i="27"/>
  <c r="R140" i="27"/>
  <c r="P140" i="27"/>
  <c r="O140" i="27"/>
  <c r="L140" i="27"/>
  <c r="BQ139" i="27"/>
  <c r="BO139" i="27"/>
  <c r="BN139" i="27"/>
  <c r="BK139" i="27"/>
  <c r="BI139" i="27"/>
  <c r="BG139" i="27"/>
  <c r="BF139" i="27"/>
  <c r="BC139" i="27"/>
  <c r="BA139" i="27"/>
  <c r="AY139" i="27"/>
  <c r="AX139" i="27"/>
  <c r="AU139" i="27"/>
  <c r="AR139" i="27"/>
  <c r="AP139" i="27"/>
  <c r="AO139" i="27"/>
  <c r="AL139" i="27"/>
  <c r="AJ139" i="27"/>
  <c r="AH139" i="27"/>
  <c r="AG139" i="27"/>
  <c r="AD139" i="27"/>
  <c r="AB139" i="27"/>
  <c r="Z139" i="27"/>
  <c r="Y139" i="27"/>
  <c r="V139" i="27"/>
  <c r="T139" i="27"/>
  <c r="R139" i="27"/>
  <c r="Q139" i="27"/>
  <c r="N139" i="27"/>
  <c r="L139" i="27"/>
  <c r="BQ138" i="27"/>
  <c r="BP138" i="27"/>
  <c r="BM138" i="27"/>
  <c r="BK138" i="27"/>
  <c r="BI138" i="27"/>
  <c r="BH138" i="27"/>
  <c r="BE138" i="27"/>
  <c r="BC138" i="27"/>
  <c r="BA138" i="27"/>
  <c r="AZ138" i="27"/>
  <c r="AW138" i="27"/>
  <c r="AU138" i="27"/>
  <c r="AR138" i="27"/>
  <c r="AQ138" i="27"/>
  <c r="AN138" i="27"/>
  <c r="AL138" i="27"/>
  <c r="AJ138" i="27"/>
  <c r="AI138" i="27"/>
  <c r="AF138" i="27"/>
  <c r="AD138" i="27"/>
  <c r="AB138" i="27"/>
  <c r="AA138" i="27"/>
  <c r="X138" i="27"/>
  <c r="V138" i="27"/>
  <c r="T138" i="27"/>
  <c r="S138" i="27"/>
  <c r="P138" i="27"/>
  <c r="N138" i="27"/>
  <c r="L138" i="27"/>
  <c r="K138" i="27"/>
  <c r="BO137" i="27"/>
  <c r="BM137" i="27"/>
  <c r="BK137" i="27"/>
  <c r="BJ137" i="27"/>
  <c r="BG137" i="27"/>
  <c r="BE137" i="27"/>
  <c r="BC137" i="27"/>
  <c r="BB137" i="27"/>
  <c r="AY137" i="27"/>
  <c r="AW137" i="27"/>
  <c r="AU137" i="27"/>
  <c r="AS137" i="27"/>
  <c r="AP137" i="27"/>
  <c r="AN137" i="27"/>
  <c r="AL137" i="27"/>
  <c r="AK137" i="27"/>
  <c r="AH137" i="27"/>
  <c r="AF137" i="27"/>
  <c r="AD137" i="27"/>
  <c r="AC137" i="27"/>
  <c r="Z137" i="27"/>
  <c r="X137" i="27"/>
  <c r="V137" i="27"/>
  <c r="U137" i="27"/>
  <c r="R137" i="27"/>
  <c r="P137" i="27"/>
  <c r="N137" i="27"/>
  <c r="M137" i="27"/>
  <c r="BQ136" i="27"/>
  <c r="BO136" i="27"/>
  <c r="BM136" i="27"/>
  <c r="BL136" i="27"/>
  <c r="BI136" i="27"/>
  <c r="BG136" i="27"/>
  <c r="BE136" i="27"/>
  <c r="BD136" i="27"/>
  <c r="BA136" i="27"/>
  <c r="AY136" i="27"/>
  <c r="AW136" i="27"/>
  <c r="AV136" i="27"/>
  <c r="AR136" i="27"/>
  <c r="AP136" i="27"/>
  <c r="AN136" i="27"/>
  <c r="AM136" i="27"/>
  <c r="AJ136" i="27"/>
  <c r="AH136" i="27"/>
  <c r="AF136" i="27"/>
  <c r="AE136" i="27"/>
  <c r="AB136" i="27"/>
  <c r="Z136" i="27"/>
  <c r="X136" i="27"/>
  <c r="W136" i="27"/>
  <c r="T136" i="27"/>
  <c r="R136" i="27"/>
  <c r="P136" i="27"/>
  <c r="O136" i="27"/>
  <c r="L136" i="27"/>
  <c r="BQ135" i="27"/>
  <c r="BO135" i="27"/>
  <c r="BN135" i="27"/>
  <c r="BK135" i="27"/>
  <c r="BI135" i="27"/>
  <c r="BG135" i="27"/>
  <c r="BF135" i="27"/>
  <c r="BC135" i="27"/>
  <c r="BA135" i="27"/>
  <c r="AY135" i="27"/>
  <c r="AX135" i="27"/>
  <c r="AU135" i="27"/>
  <c r="AR135" i="27"/>
  <c r="AP135" i="27"/>
  <c r="AO135" i="27"/>
  <c r="AL135" i="27"/>
  <c r="AJ135" i="27"/>
  <c r="AH135" i="27"/>
  <c r="AG135" i="27"/>
  <c r="AD135" i="27"/>
  <c r="AB135" i="27"/>
  <c r="Z135" i="27"/>
  <c r="Y135" i="27"/>
  <c r="V135" i="27"/>
  <c r="T135" i="27"/>
  <c r="R135" i="27"/>
  <c r="Q135" i="27"/>
  <c r="N135" i="27"/>
  <c r="L135" i="27"/>
  <c r="BQ134" i="27"/>
  <c r="BP134" i="27"/>
  <c r="BM134" i="27"/>
  <c r="BK134" i="27"/>
  <c r="BI134" i="27"/>
  <c r="BH134" i="27"/>
  <c r="BE134" i="27"/>
  <c r="BC134" i="27"/>
  <c r="BA134" i="27"/>
  <c r="AZ134" i="27"/>
  <c r="AW134" i="27"/>
  <c r="AU134" i="27"/>
  <c r="AR134" i="27"/>
  <c r="AQ134" i="27"/>
  <c r="AN134" i="27"/>
  <c r="AL134" i="27"/>
  <c r="AJ134" i="27"/>
  <c r="AI134" i="27"/>
  <c r="AF134" i="27"/>
  <c r="AD134" i="27"/>
  <c r="AB134" i="27"/>
  <c r="AA134" i="27"/>
  <c r="X134" i="27"/>
  <c r="V134" i="27"/>
  <c r="T134" i="27"/>
  <c r="S134" i="27"/>
  <c r="P134" i="27"/>
  <c r="N134" i="27"/>
  <c r="L134" i="27"/>
  <c r="K134" i="27"/>
  <c r="BO133" i="27"/>
  <c r="BM133" i="27"/>
  <c r="BK133" i="27"/>
  <c r="BJ133" i="27"/>
  <c r="BG133" i="27"/>
  <c r="BE133" i="27"/>
  <c r="BC133" i="27"/>
  <c r="BB133" i="27"/>
  <c r="AY133" i="27"/>
  <c r="AW133" i="27"/>
  <c r="AU133" i="27"/>
  <c r="AS133" i="27"/>
  <c r="AP133" i="27"/>
  <c r="AN133" i="27"/>
  <c r="AL133" i="27"/>
  <c r="AK133" i="27"/>
  <c r="AH133" i="27"/>
  <c r="AF133" i="27"/>
  <c r="AD133" i="27"/>
  <c r="AC133" i="27"/>
  <c r="Z133" i="27"/>
  <c r="X133" i="27"/>
  <c r="V133" i="27"/>
  <c r="U133" i="27"/>
  <c r="R133" i="27"/>
  <c r="P133" i="27"/>
  <c r="N133" i="27"/>
  <c r="M133" i="27"/>
  <c r="BQ132" i="27"/>
  <c r="BO132" i="27"/>
  <c r="BM132" i="27"/>
  <c r="BL132" i="27"/>
  <c r="BI132" i="27"/>
  <c r="BG132" i="27"/>
  <c r="BE132" i="27"/>
  <c r="BD132" i="27"/>
  <c r="BA132" i="27"/>
  <c r="AY132" i="27"/>
  <c r="AW132" i="27"/>
  <c r="AV132" i="27"/>
  <c r="AR132" i="27"/>
  <c r="AP132" i="27"/>
  <c r="AN132" i="27"/>
  <c r="AM132" i="27"/>
  <c r="AJ132" i="27"/>
  <c r="AH132" i="27"/>
  <c r="AF132" i="27"/>
  <c r="AE132" i="27"/>
  <c r="AB132" i="27"/>
  <c r="Z132" i="27"/>
  <c r="X132" i="27"/>
  <c r="W132" i="27"/>
  <c r="T132" i="27"/>
  <c r="R132" i="27"/>
  <c r="P132" i="27"/>
  <c r="O132" i="27"/>
  <c r="L132" i="27"/>
  <c r="BQ131" i="27"/>
  <c r="BO131" i="27"/>
  <c r="BN131" i="27"/>
  <c r="BK131" i="27"/>
  <c r="BI131" i="27"/>
  <c r="BG131" i="27"/>
  <c r="BF131" i="27"/>
  <c r="BC131" i="27"/>
  <c r="BA131" i="27"/>
  <c r="AY131" i="27"/>
  <c r="AX131" i="27"/>
  <c r="AU131" i="27"/>
  <c r="AR131" i="27"/>
  <c r="AP131" i="27"/>
  <c r="AO131" i="27"/>
  <c r="AL131" i="27"/>
  <c r="AJ131" i="27"/>
  <c r="AH131" i="27"/>
  <c r="AG131" i="27"/>
  <c r="AD131" i="27"/>
  <c r="AB131" i="27"/>
  <c r="Z131" i="27"/>
  <c r="Y131" i="27"/>
  <c r="V131" i="27"/>
  <c r="T131" i="27"/>
  <c r="R131" i="27"/>
  <c r="Q131" i="27"/>
  <c r="N131" i="27"/>
  <c r="L131" i="27"/>
  <c r="BQ130" i="27"/>
  <c r="BP130" i="27"/>
  <c r="BM130" i="27"/>
  <c r="BK130" i="27"/>
  <c r="BI130" i="27"/>
  <c r="BH130" i="27"/>
  <c r="BE130" i="27"/>
  <c r="BC130" i="27"/>
  <c r="BA130" i="27"/>
  <c r="AZ130" i="27"/>
  <c r="AW130" i="27"/>
  <c r="AU130" i="27"/>
  <c r="AR130" i="27"/>
  <c r="AQ130" i="27"/>
  <c r="AN130" i="27"/>
  <c r="AL130" i="27"/>
  <c r="AJ130" i="27"/>
  <c r="AI130" i="27"/>
  <c r="AF130" i="27"/>
  <c r="AD130" i="27"/>
  <c r="AB130" i="27"/>
  <c r="AA130" i="27"/>
  <c r="X130" i="27"/>
  <c r="V130" i="27"/>
  <c r="T130" i="27"/>
  <c r="S130" i="27"/>
  <c r="P130" i="27"/>
  <c r="N130" i="27"/>
  <c r="L130" i="27"/>
  <c r="K130" i="27"/>
  <c r="BO129" i="27"/>
  <c r="BM129" i="27"/>
  <c r="BK129" i="27"/>
  <c r="BJ129" i="27"/>
  <c r="BG129" i="27"/>
  <c r="BE129" i="27"/>
  <c r="BC129" i="27"/>
  <c r="BB129" i="27"/>
  <c r="AY129" i="27"/>
  <c r="AW129" i="27"/>
  <c r="AU129" i="27"/>
  <c r="AS129" i="27"/>
  <c r="AP129" i="27"/>
  <c r="AN129" i="27"/>
  <c r="AL129" i="27"/>
  <c r="AK129" i="27"/>
  <c r="AH129" i="27"/>
  <c r="AF129" i="27"/>
  <c r="AD129" i="27"/>
  <c r="AC129" i="27"/>
  <c r="Z129" i="27"/>
  <c r="X129" i="27"/>
  <c r="V129" i="27"/>
  <c r="U129" i="27"/>
  <c r="R129" i="27"/>
  <c r="P129" i="27"/>
  <c r="N129" i="27"/>
  <c r="M129" i="27"/>
  <c r="BQ128" i="27"/>
  <c r="BO128" i="27"/>
  <c r="BM128" i="27"/>
  <c r="BL128" i="27"/>
  <c r="BI128" i="27"/>
  <c r="BG128" i="27"/>
  <c r="BE128" i="27"/>
  <c r="BD128" i="27"/>
  <c r="BA128" i="27"/>
  <c r="AY128" i="27"/>
  <c r="AW128" i="27"/>
  <c r="AV128" i="27"/>
  <c r="AR128" i="27"/>
  <c r="AP128" i="27"/>
  <c r="AN128" i="27"/>
  <c r="AM128" i="27"/>
  <c r="AJ128" i="27"/>
  <c r="AH128" i="27"/>
  <c r="AF128" i="27"/>
  <c r="AE128" i="27"/>
  <c r="AB128" i="27"/>
  <c r="Z128" i="27"/>
  <c r="X128" i="27"/>
  <c r="W128" i="27"/>
  <c r="T128" i="27"/>
  <c r="R128" i="27"/>
  <c r="P128" i="27"/>
  <c r="O128" i="27"/>
  <c r="L128" i="27"/>
  <c r="BQ127" i="27"/>
  <c r="BO127" i="27"/>
  <c r="BN127" i="27"/>
  <c r="BK127" i="27"/>
  <c r="BI127" i="27"/>
  <c r="BG127" i="27"/>
  <c r="BF127" i="27"/>
  <c r="BC127" i="27"/>
  <c r="BA127" i="27"/>
  <c r="AY127" i="27"/>
  <c r="AX127" i="27"/>
  <c r="AU127" i="27"/>
  <c r="AR127" i="27"/>
  <c r="AP127" i="27"/>
  <c r="AO127" i="27"/>
  <c r="AL127" i="27"/>
  <c r="AJ127" i="27"/>
  <c r="AH127" i="27"/>
  <c r="AG127" i="27"/>
  <c r="AD127" i="27"/>
  <c r="AB127" i="27"/>
  <c r="Z127" i="27"/>
  <c r="Y127" i="27"/>
  <c r="V127" i="27"/>
  <c r="T127" i="27"/>
  <c r="R127" i="27"/>
  <c r="Q127" i="27"/>
  <c r="N127" i="27"/>
  <c r="L127" i="27"/>
  <c r="BQ126" i="27"/>
  <c r="BP126" i="27"/>
  <c r="BM126" i="27"/>
  <c r="BK126" i="27"/>
  <c r="BI126" i="27"/>
  <c r="BH126" i="27"/>
  <c r="BE126" i="27"/>
  <c r="BC126" i="27"/>
  <c r="BA126" i="27"/>
  <c r="AZ126" i="27"/>
  <c r="AW126" i="27"/>
  <c r="AU126" i="27"/>
  <c r="AR126" i="27"/>
  <c r="AQ126" i="27"/>
  <c r="AN126" i="27"/>
  <c r="AL126" i="27"/>
  <c r="AJ126" i="27"/>
  <c r="AI126" i="27"/>
  <c r="AF126" i="27"/>
  <c r="AD126" i="27"/>
  <c r="AB126" i="27"/>
  <c r="AA126" i="27"/>
  <c r="X126" i="27"/>
  <c r="V126" i="27"/>
  <c r="T126" i="27"/>
  <c r="S126" i="27"/>
  <c r="P126" i="27"/>
  <c r="N126" i="27"/>
  <c r="L126" i="27"/>
  <c r="K126" i="27"/>
  <c r="BO125" i="27"/>
  <c r="BM125" i="27"/>
  <c r="BK125" i="27"/>
  <c r="BJ125" i="27"/>
  <c r="BG125" i="27"/>
  <c r="BE125" i="27"/>
  <c r="BC125" i="27"/>
  <c r="BB125" i="27"/>
  <c r="AY125" i="27"/>
  <c r="AW125" i="27"/>
  <c r="AU125" i="27"/>
  <c r="AS125" i="27"/>
  <c r="AP125" i="27"/>
  <c r="AN125" i="27"/>
  <c r="AL125" i="27"/>
  <c r="AK125" i="27"/>
  <c r="AH125" i="27"/>
  <c r="AF125" i="27"/>
  <c r="AD125" i="27"/>
  <c r="AC125" i="27"/>
  <c r="Z125" i="27"/>
  <c r="X125" i="27"/>
  <c r="V125" i="27"/>
  <c r="U125" i="27"/>
  <c r="R125" i="27"/>
  <c r="P125" i="27"/>
  <c r="N125" i="27"/>
  <c r="M125" i="27"/>
  <c r="BQ124" i="27"/>
  <c r="BO124" i="27"/>
  <c r="BM124" i="27"/>
  <c r="BL124" i="27"/>
  <c r="BI124" i="27"/>
  <c r="BG124" i="27"/>
  <c r="BE124" i="27"/>
  <c r="BD124" i="27"/>
  <c r="BA124" i="27"/>
  <c r="AY124" i="27"/>
  <c r="AW124" i="27"/>
  <c r="AV124" i="27"/>
  <c r="AR124" i="27"/>
  <c r="AP124" i="27"/>
  <c r="AN124" i="27"/>
  <c r="AM124" i="27"/>
  <c r="AJ124" i="27"/>
  <c r="AH124" i="27"/>
  <c r="AF124" i="27"/>
  <c r="AE124" i="27"/>
  <c r="AB124" i="27"/>
  <c r="Z124" i="27"/>
  <c r="X124" i="27"/>
  <c r="W124" i="27"/>
  <c r="T124" i="27"/>
  <c r="R124" i="27"/>
  <c r="P124" i="27"/>
  <c r="O124" i="27"/>
  <c r="L124" i="27"/>
  <c r="BQ123" i="27"/>
  <c r="BO123" i="27"/>
  <c r="BN123" i="27"/>
  <c r="BK123" i="27"/>
  <c r="BI123" i="27"/>
  <c r="BG123" i="27"/>
  <c r="BF123" i="27"/>
  <c r="BC123" i="27"/>
  <c r="BA123" i="27"/>
  <c r="AY123" i="27"/>
  <c r="AX123" i="27"/>
  <c r="AU123" i="27"/>
  <c r="AR123" i="27"/>
  <c r="AP123" i="27"/>
  <c r="AO123" i="27"/>
  <c r="AL123" i="27"/>
  <c r="AJ123" i="27"/>
  <c r="AH123" i="27"/>
  <c r="AG123" i="27"/>
  <c r="AD123" i="27"/>
  <c r="AB123" i="27"/>
  <c r="Z123" i="27"/>
  <c r="Y123" i="27"/>
  <c r="V123" i="27"/>
  <c r="T123" i="27"/>
  <c r="R123" i="27"/>
  <c r="Q123" i="27"/>
  <c r="N123" i="27"/>
  <c r="L123" i="27"/>
  <c r="BQ122" i="27"/>
  <c r="BP122" i="27"/>
  <c r="BM122" i="27"/>
  <c r="BK122" i="27"/>
  <c r="BI122" i="27"/>
  <c r="BH122" i="27"/>
  <c r="BE122" i="27"/>
  <c r="BC122" i="27"/>
  <c r="BA122" i="27"/>
  <c r="AZ122" i="27"/>
  <c r="AW122" i="27"/>
  <c r="AU122" i="27"/>
  <c r="AR122" i="27"/>
  <c r="AQ122" i="27"/>
  <c r="AN122" i="27"/>
  <c r="AL122" i="27"/>
  <c r="AJ122" i="27"/>
  <c r="AI122" i="27"/>
  <c r="AF122" i="27"/>
  <c r="AD122" i="27"/>
  <c r="AB122" i="27"/>
  <c r="AA122" i="27"/>
  <c r="X122" i="27"/>
  <c r="V122" i="27"/>
  <c r="T122" i="27"/>
  <c r="S122" i="27"/>
  <c r="P122" i="27"/>
  <c r="N122" i="27"/>
  <c r="L122" i="27"/>
  <c r="K122" i="27"/>
  <c r="BO121" i="27"/>
  <c r="BM121" i="27"/>
  <c r="BK121" i="27"/>
  <c r="BJ121" i="27"/>
  <c r="BG121" i="27"/>
  <c r="BE121" i="27"/>
  <c r="BC121" i="27"/>
  <c r="BB121" i="27"/>
  <c r="AY121" i="27"/>
  <c r="AW121" i="27"/>
  <c r="AU121" i="27"/>
  <c r="AS121" i="27"/>
  <c r="AP121" i="27"/>
  <c r="AN121" i="27"/>
  <c r="AL121" i="27"/>
  <c r="AK121" i="27"/>
  <c r="AH121" i="27"/>
  <c r="AF121" i="27"/>
  <c r="AD121" i="27"/>
  <c r="AC121" i="27"/>
  <c r="Z121" i="27"/>
  <c r="X121" i="27"/>
  <c r="V121" i="27"/>
  <c r="U121" i="27"/>
  <c r="R121" i="27"/>
  <c r="P121" i="27"/>
  <c r="N121" i="27"/>
  <c r="M121" i="27"/>
  <c r="BQ120" i="27"/>
  <c r="BO120" i="27"/>
  <c r="BM120" i="27"/>
  <c r="BL120" i="27"/>
  <c r="BI120" i="27"/>
  <c r="BG120" i="27"/>
  <c r="BE120" i="27"/>
  <c r="BD120" i="27"/>
  <c r="BA120" i="27"/>
  <c r="AY120" i="27"/>
  <c r="AW120" i="27"/>
  <c r="AV120" i="27"/>
  <c r="AR120" i="27"/>
  <c r="AP120" i="27"/>
  <c r="AN120" i="27"/>
  <c r="AM120" i="27"/>
  <c r="AJ120" i="27"/>
  <c r="AH120" i="27"/>
  <c r="AF120" i="27"/>
  <c r="AE120" i="27"/>
  <c r="AB120" i="27"/>
  <c r="Z120" i="27"/>
  <c r="X120" i="27"/>
  <c r="W120" i="27"/>
  <c r="T120" i="27"/>
  <c r="R120" i="27"/>
  <c r="P120" i="27"/>
  <c r="O120" i="27"/>
  <c r="L120" i="27"/>
  <c r="BQ119" i="27"/>
  <c r="BO119" i="27"/>
  <c r="BN119" i="27"/>
  <c r="BK119" i="27"/>
  <c r="BI119" i="27"/>
  <c r="BG119" i="27"/>
  <c r="BF119" i="27"/>
  <c r="BC119" i="27"/>
  <c r="BA119" i="27"/>
  <c r="AY119" i="27"/>
  <c r="AX119" i="27"/>
  <c r="AU119" i="27"/>
  <c r="AR119" i="27"/>
  <c r="AP119" i="27"/>
  <c r="AO119" i="27"/>
  <c r="AL119" i="27"/>
  <c r="AJ119" i="27"/>
  <c r="AH119" i="27"/>
  <c r="AG119" i="27"/>
  <c r="AD119" i="27"/>
  <c r="AB119" i="27"/>
  <c r="Z119" i="27"/>
  <c r="Y119" i="27"/>
  <c r="V119" i="27"/>
  <c r="T119" i="27"/>
  <c r="R119" i="27"/>
  <c r="Q119" i="27"/>
  <c r="N119" i="27"/>
  <c r="L119" i="27"/>
  <c r="BQ118" i="27"/>
  <c r="BP118" i="27"/>
  <c r="BM118" i="27"/>
  <c r="BK118" i="27"/>
  <c r="BI118" i="27"/>
  <c r="BH118" i="27"/>
  <c r="BE118" i="27"/>
  <c r="BC118" i="27"/>
  <c r="BA118" i="27"/>
  <c r="AZ118" i="27"/>
  <c r="AW118" i="27"/>
  <c r="AU118" i="27"/>
  <c r="AR118" i="27"/>
  <c r="AQ118" i="27"/>
  <c r="AN118" i="27"/>
  <c r="AL118" i="27"/>
  <c r="AJ118" i="27"/>
  <c r="AI118" i="27"/>
  <c r="AF118" i="27"/>
  <c r="AD118" i="27"/>
  <c r="AB118" i="27"/>
  <c r="AA118" i="27"/>
  <c r="X118" i="27"/>
  <c r="V118" i="27"/>
  <c r="T118" i="27"/>
  <c r="S118" i="27"/>
  <c r="P118" i="27"/>
  <c r="N118" i="27"/>
  <c r="L118" i="27"/>
  <c r="K118" i="27"/>
  <c r="BO117" i="27"/>
  <c r="BM117" i="27"/>
  <c r="BK117" i="27"/>
  <c r="BJ117" i="27"/>
  <c r="BG117" i="27"/>
  <c r="BE117" i="27"/>
  <c r="BC117" i="27"/>
  <c r="BB117" i="27"/>
  <c r="AY117" i="27"/>
  <c r="AW117" i="27"/>
  <c r="AU117" i="27"/>
  <c r="AS117" i="27"/>
  <c r="AP117" i="27"/>
  <c r="AN117" i="27"/>
  <c r="AL117" i="27"/>
  <c r="AK117" i="27"/>
  <c r="AH117" i="27"/>
  <c r="AF117" i="27"/>
  <c r="AD117" i="27"/>
  <c r="AC117" i="27"/>
  <c r="Z117" i="27"/>
  <c r="X117" i="27"/>
  <c r="V117" i="27"/>
  <c r="U117" i="27"/>
  <c r="R117" i="27"/>
  <c r="P117" i="27"/>
  <c r="N117" i="27"/>
  <c r="M117" i="27"/>
  <c r="BQ116" i="27"/>
  <c r="BO116" i="27"/>
  <c r="BM116" i="27"/>
  <c r="BL116" i="27"/>
  <c r="BI116" i="27"/>
  <c r="BG116" i="27"/>
  <c r="BE116" i="27"/>
  <c r="BD116" i="27"/>
  <c r="BA116" i="27"/>
  <c r="AY116" i="27"/>
  <c r="AW116" i="27"/>
  <c r="AV116" i="27"/>
  <c r="AR116" i="27"/>
  <c r="AP116" i="27"/>
  <c r="AN116" i="27"/>
  <c r="AM116" i="27"/>
  <c r="AJ116" i="27"/>
  <c r="AH116" i="27"/>
  <c r="AF116" i="27"/>
  <c r="AE116" i="27"/>
  <c r="AB116" i="27"/>
  <c r="Z116" i="27"/>
  <c r="X116" i="27"/>
  <c r="W116" i="27"/>
  <c r="T116" i="27"/>
  <c r="R116" i="27"/>
  <c r="P116" i="27"/>
  <c r="O116" i="27"/>
  <c r="L116" i="27"/>
  <c r="BQ115" i="27"/>
  <c r="BO115" i="27"/>
  <c r="BN115" i="27"/>
  <c r="BK115" i="27"/>
  <c r="BI115" i="27"/>
  <c r="BG115" i="27"/>
  <c r="BF115" i="27"/>
  <c r="BC115" i="27"/>
  <c r="BA115" i="27"/>
  <c r="AY115" i="27"/>
  <c r="AX115" i="27"/>
  <c r="AU115" i="27"/>
  <c r="AR115" i="27"/>
  <c r="AP115" i="27"/>
  <c r="AO115" i="27"/>
  <c r="AL115" i="27"/>
  <c r="AJ115" i="27"/>
  <c r="AH115" i="27"/>
  <c r="AG115" i="27"/>
  <c r="AD115" i="27"/>
  <c r="AB115" i="27"/>
  <c r="Z115" i="27"/>
  <c r="Y115" i="27"/>
  <c r="V115" i="27"/>
  <c r="T115" i="27"/>
  <c r="R115" i="27"/>
  <c r="Q115" i="27"/>
  <c r="N115" i="27"/>
  <c r="L115" i="27"/>
  <c r="BQ114" i="27"/>
  <c r="BP114" i="27"/>
  <c r="BM114" i="27"/>
  <c r="BK114" i="27"/>
  <c r="BI114" i="27"/>
  <c r="BH114" i="27"/>
  <c r="BE114" i="27"/>
  <c r="BC114" i="27"/>
  <c r="BA114" i="27"/>
  <c r="AZ114" i="27"/>
  <c r="AW114" i="27"/>
  <c r="AU114" i="27"/>
  <c r="AR114" i="27"/>
  <c r="AQ114" i="27"/>
  <c r="AN114" i="27"/>
  <c r="AL114" i="27"/>
  <c r="AJ114" i="27"/>
  <c r="AI114" i="27"/>
  <c r="AF114" i="27"/>
  <c r="AD114" i="27"/>
  <c r="AB114" i="27"/>
  <c r="AA114" i="27"/>
  <c r="X114" i="27"/>
  <c r="V114" i="27"/>
  <c r="T114" i="27"/>
  <c r="S114" i="27"/>
  <c r="P114" i="27"/>
  <c r="N114" i="27"/>
  <c r="L114" i="27"/>
  <c r="K114" i="27"/>
  <c r="BO113" i="27"/>
  <c r="BM113" i="27"/>
  <c r="BK113" i="27"/>
  <c r="BJ113" i="27"/>
  <c r="BG113" i="27"/>
  <c r="BE113" i="27"/>
  <c r="BC113" i="27"/>
  <c r="BB113" i="27"/>
  <c r="AY113" i="27"/>
  <c r="AW113" i="27"/>
  <c r="AU113" i="27"/>
  <c r="AS113" i="27"/>
  <c r="AP113" i="27"/>
  <c r="AN113" i="27"/>
  <c r="AL113" i="27"/>
  <c r="AK113" i="27"/>
  <c r="AH113" i="27"/>
  <c r="AF113" i="27"/>
  <c r="AD113" i="27"/>
  <c r="AC113" i="27"/>
  <c r="Z113" i="27"/>
  <c r="X113" i="27"/>
  <c r="V113" i="27"/>
  <c r="U113" i="27"/>
  <c r="R113" i="27"/>
  <c r="P113" i="27"/>
  <c r="N113" i="27"/>
  <c r="M113" i="27"/>
  <c r="BQ112" i="27"/>
  <c r="BO112" i="27"/>
  <c r="BM112" i="27"/>
  <c r="BL112" i="27"/>
  <c r="BI112" i="27"/>
  <c r="BG112" i="27"/>
  <c r="BE112" i="27"/>
  <c r="BD112" i="27"/>
  <c r="BA112" i="27"/>
  <c r="AY112" i="27"/>
  <c r="AW112" i="27"/>
  <c r="AV112" i="27"/>
  <c r="AR112" i="27"/>
  <c r="AP112" i="27"/>
  <c r="AN112" i="27"/>
  <c r="AM112" i="27"/>
  <c r="AJ112" i="27"/>
  <c r="AH112" i="27"/>
  <c r="AF112" i="27"/>
  <c r="AE112" i="27"/>
  <c r="AB112" i="27"/>
  <c r="Z112" i="27"/>
  <c r="X112" i="27"/>
  <c r="W112" i="27"/>
  <c r="T112" i="27"/>
  <c r="R112" i="27"/>
  <c r="P112" i="27"/>
  <c r="O112" i="27"/>
  <c r="L112" i="27"/>
  <c r="BQ111" i="27"/>
  <c r="BO111" i="27"/>
  <c r="BN111" i="27"/>
  <c r="BK111" i="27"/>
  <c r="BI111" i="27"/>
  <c r="BG111" i="27"/>
  <c r="BF111" i="27"/>
  <c r="BC111" i="27"/>
  <c r="BA111" i="27"/>
  <c r="AY111" i="27"/>
  <c r="AX111" i="27"/>
  <c r="AU111" i="27"/>
  <c r="AR111" i="27"/>
  <c r="AP111" i="27"/>
  <c r="AO111" i="27"/>
  <c r="AL111" i="27"/>
  <c r="AJ111" i="27"/>
  <c r="AH111" i="27"/>
  <c r="AG111" i="27"/>
  <c r="AD111" i="27"/>
  <c r="AB111" i="27"/>
  <c r="Z111" i="27"/>
  <c r="Y111" i="27"/>
  <c r="V111" i="27"/>
  <c r="R111" i="27"/>
  <c r="Q111" i="27"/>
  <c r="N111" i="27"/>
  <c r="BQ110" i="27"/>
  <c r="BP110" i="27"/>
  <c r="BM110" i="27"/>
  <c r="BI110" i="27"/>
  <c r="BH110" i="27"/>
  <c r="BE110" i="27"/>
  <c r="BA110" i="27"/>
  <c r="AZ110" i="27"/>
  <c r="AW110" i="27"/>
  <c r="AR110" i="27"/>
  <c r="AQ110" i="27"/>
  <c r="AN110" i="27"/>
  <c r="AJ110" i="27"/>
  <c r="AI110" i="27"/>
  <c r="AF110" i="27"/>
  <c r="AD110" i="27"/>
  <c r="AB110" i="27"/>
  <c r="AA110" i="27"/>
  <c r="X110" i="27"/>
  <c r="V110" i="27"/>
  <c r="T110" i="27"/>
  <c r="S110" i="27"/>
  <c r="P110" i="27"/>
  <c r="L110" i="27"/>
  <c r="K110" i="27"/>
  <c r="BO109" i="27"/>
  <c r="BK109" i="27"/>
  <c r="BJ109" i="27"/>
  <c r="BG109" i="27"/>
  <c r="BC109" i="27"/>
  <c r="BB109" i="27"/>
  <c r="AY109" i="27"/>
  <c r="AU109" i="27"/>
  <c r="AS109" i="27"/>
  <c r="AP109" i="27"/>
  <c r="AL109" i="27"/>
  <c r="AK109" i="27"/>
  <c r="AH109" i="27"/>
  <c r="AD109" i="27"/>
  <c r="AC109" i="27"/>
  <c r="Z109" i="27"/>
  <c r="X109" i="27"/>
  <c r="V109" i="27"/>
  <c r="U109" i="27"/>
  <c r="R109" i="27"/>
  <c r="P109" i="27"/>
  <c r="N109" i="27"/>
  <c r="M109" i="27"/>
  <c r="BQ108" i="27"/>
  <c r="BM108" i="27"/>
  <c r="BL108" i="27"/>
  <c r="BI108" i="27"/>
  <c r="BE108" i="27"/>
  <c r="BD108" i="27"/>
  <c r="BA108" i="27"/>
  <c r="AW108" i="27"/>
  <c r="AV108" i="27"/>
  <c r="AR108" i="27"/>
  <c r="AN108" i="27"/>
  <c r="AM108" i="27"/>
  <c r="AJ108" i="27"/>
  <c r="AF108" i="27"/>
  <c r="AE108" i="27"/>
  <c r="AB108" i="27"/>
  <c r="X108" i="27"/>
  <c r="W108" i="27"/>
  <c r="T108" i="27"/>
  <c r="R108" i="27"/>
  <c r="P108" i="27"/>
  <c r="O108" i="27"/>
  <c r="L108" i="27"/>
  <c r="BQ107" i="27"/>
  <c r="BO107" i="27"/>
  <c r="BN107" i="27"/>
  <c r="BK107" i="27"/>
  <c r="BG107" i="27"/>
  <c r="BF107" i="27"/>
  <c r="BC107" i="27"/>
  <c r="AY107" i="27"/>
  <c r="AX107" i="27"/>
  <c r="AU107" i="27"/>
  <c r="AP107" i="27"/>
  <c r="AO107" i="27"/>
  <c r="AL107" i="27"/>
  <c r="AH107" i="27"/>
  <c r="AG107" i="27"/>
  <c r="AD107" i="27"/>
  <c r="Z107" i="27"/>
  <c r="Y107" i="27"/>
  <c r="V107" i="27"/>
  <c r="R107" i="27"/>
  <c r="Q107" i="27"/>
  <c r="N107" i="27"/>
  <c r="L107" i="27"/>
  <c r="BQ106" i="27"/>
  <c r="BP106" i="27"/>
  <c r="BM106" i="27"/>
  <c r="BK106" i="27"/>
  <c r="BI106" i="27"/>
  <c r="BH106" i="27"/>
  <c r="BE106" i="27"/>
  <c r="BA106" i="27"/>
  <c r="AZ106" i="27"/>
  <c r="AW106" i="27"/>
  <c r="AR106" i="27"/>
  <c r="AQ106" i="27"/>
  <c r="AN106" i="27"/>
  <c r="AJ106" i="27"/>
  <c r="AI106" i="27"/>
  <c r="AF106" i="27"/>
  <c r="AB106" i="27"/>
  <c r="AA106" i="27"/>
  <c r="X106" i="27"/>
  <c r="T106" i="27"/>
  <c r="S106" i="27"/>
  <c r="P106" i="27"/>
  <c r="L106" i="27"/>
  <c r="K106" i="27"/>
  <c r="BO105" i="27"/>
  <c r="BM105" i="27"/>
  <c r="BK105" i="27"/>
  <c r="BJ105" i="27"/>
  <c r="BG105" i="27"/>
  <c r="BE105" i="27"/>
  <c r="BC105" i="27"/>
  <c r="BB105" i="27"/>
  <c r="AY105" i="27"/>
  <c r="AU105" i="27"/>
  <c r="AS105" i="27"/>
  <c r="AP105" i="27"/>
  <c r="AL105" i="27"/>
  <c r="AK105" i="27"/>
  <c r="AH105" i="27"/>
  <c r="AD105" i="27"/>
  <c r="AC105" i="27"/>
  <c r="Z105" i="27"/>
  <c r="V105" i="27"/>
  <c r="U105" i="27"/>
  <c r="R105" i="27"/>
  <c r="N105" i="27"/>
  <c r="M105" i="27"/>
  <c r="BQ104" i="27"/>
  <c r="BM104" i="27"/>
  <c r="BL104" i="27"/>
  <c r="BI104" i="27"/>
  <c r="BG104" i="27"/>
  <c r="BE104" i="27"/>
  <c r="BD104" i="27"/>
  <c r="BA104" i="27"/>
  <c r="AY104" i="27"/>
  <c r="AW104" i="27"/>
  <c r="AV104" i="27"/>
  <c r="AR104" i="27"/>
  <c r="AN104" i="27"/>
  <c r="AM104" i="27"/>
  <c r="AJ104" i="27"/>
  <c r="AF104" i="27"/>
  <c r="AE104" i="27"/>
  <c r="AB104" i="27"/>
  <c r="X104" i="27"/>
  <c r="W104" i="27"/>
  <c r="T104" i="27"/>
  <c r="P104" i="27"/>
  <c r="O104" i="27"/>
  <c r="L104" i="27"/>
  <c r="BO103" i="27"/>
  <c r="BN103" i="27"/>
  <c r="BK103" i="27"/>
  <c r="BG103" i="27"/>
  <c r="BF103" i="27"/>
  <c r="BC103" i="27"/>
  <c r="BA103" i="27"/>
  <c r="AY103" i="27"/>
  <c r="AX103" i="27"/>
  <c r="AU103" i="27"/>
  <c r="AR103" i="27"/>
  <c r="AP103" i="27"/>
  <c r="AO103" i="27"/>
  <c r="AL103" i="27"/>
  <c r="AH103" i="27"/>
  <c r="AG103" i="27"/>
  <c r="AD103" i="27"/>
  <c r="Z103" i="27"/>
  <c r="Y103" i="27"/>
  <c r="V103" i="27"/>
  <c r="R103" i="27"/>
  <c r="Q103" i="27"/>
  <c r="N103" i="27"/>
  <c r="BQ102" i="27"/>
  <c r="BP102" i="27"/>
  <c r="BM102" i="27"/>
  <c r="BI102" i="27"/>
  <c r="BH102" i="27"/>
  <c r="BE102" i="27"/>
  <c r="BA102" i="27"/>
  <c r="AZ102" i="27"/>
  <c r="AW102" i="27"/>
  <c r="AU102" i="27"/>
  <c r="AR102" i="27"/>
  <c r="AQ102" i="27"/>
  <c r="AN102" i="27"/>
  <c r="AL102" i="27"/>
  <c r="AJ102" i="27"/>
  <c r="AI102" i="27"/>
  <c r="AF102" i="27"/>
  <c r="AB102" i="27"/>
  <c r="AA102" i="27"/>
  <c r="X102" i="27"/>
  <c r="T102" i="27"/>
  <c r="S102" i="27"/>
  <c r="P102" i="27"/>
  <c r="L102" i="27"/>
  <c r="K102" i="27"/>
  <c r="BO101" i="27"/>
  <c r="BK101" i="27"/>
  <c r="BJ101" i="27"/>
  <c r="BG101" i="27"/>
  <c r="BC101" i="27"/>
  <c r="BB101" i="27"/>
  <c r="AY101" i="27"/>
  <c r="AU101" i="27"/>
  <c r="AS101" i="27"/>
  <c r="AP101" i="27"/>
  <c r="AN101" i="27"/>
  <c r="AL101" i="27"/>
  <c r="AK101" i="27"/>
  <c r="AH101" i="27"/>
  <c r="AF101" i="27"/>
  <c r="AD101" i="27"/>
  <c r="AC101" i="27"/>
  <c r="Z101" i="27"/>
  <c r="V101" i="27"/>
  <c r="U101" i="27"/>
  <c r="R101" i="27"/>
  <c r="N101" i="27"/>
  <c r="M101" i="27"/>
  <c r="BQ100" i="27"/>
  <c r="BM100" i="27"/>
  <c r="BL100" i="27"/>
  <c r="BI100" i="27"/>
  <c r="BE100" i="27"/>
  <c r="BD100" i="27"/>
  <c r="BA100" i="27"/>
  <c r="AW100" i="27"/>
  <c r="AV100" i="27"/>
  <c r="AR100" i="27"/>
  <c r="AN100" i="27"/>
  <c r="AM100" i="27"/>
  <c r="AJ100" i="27"/>
  <c r="AH100" i="27"/>
  <c r="AF100" i="27"/>
  <c r="AE100" i="27"/>
  <c r="AB100" i="27"/>
  <c r="Z100" i="27"/>
  <c r="X100" i="27"/>
  <c r="W100" i="27"/>
  <c r="T100" i="27"/>
  <c r="P100" i="27"/>
  <c r="O100" i="27"/>
  <c r="L100" i="27"/>
  <c r="BO99" i="27"/>
  <c r="BN99" i="27"/>
  <c r="BK99" i="27"/>
  <c r="BG99" i="27"/>
  <c r="BF99" i="27"/>
  <c r="BC99" i="27"/>
  <c r="AY99" i="27"/>
  <c r="AX99" i="27"/>
  <c r="AU99" i="27"/>
  <c r="AP99" i="27"/>
  <c r="AO99" i="27"/>
  <c r="AL99" i="27"/>
  <c r="AH99" i="27"/>
  <c r="AG99" i="27"/>
  <c r="AD99" i="27"/>
  <c r="AB99" i="27"/>
  <c r="Z99" i="27"/>
  <c r="Y99" i="27"/>
  <c r="V99" i="27"/>
  <c r="T99" i="27"/>
  <c r="R99" i="27"/>
  <c r="Q99" i="27"/>
  <c r="N99" i="27"/>
  <c r="BQ98" i="27"/>
  <c r="BP98" i="27"/>
  <c r="BM98" i="27"/>
  <c r="BI98" i="27"/>
  <c r="BH98" i="27"/>
  <c r="BE98" i="27"/>
  <c r="BA98" i="27"/>
  <c r="AZ98" i="27"/>
  <c r="AW98" i="27"/>
  <c r="AR98" i="27"/>
  <c r="AQ98" i="27"/>
  <c r="AN98" i="27"/>
  <c r="AJ98" i="27"/>
  <c r="AI98" i="27"/>
  <c r="AF98" i="27"/>
  <c r="AB98" i="27"/>
  <c r="AA98" i="27"/>
  <c r="X98" i="27"/>
  <c r="V98" i="27"/>
  <c r="T98" i="27"/>
  <c r="S98" i="27"/>
  <c r="P98" i="27"/>
  <c r="N98" i="27"/>
  <c r="L98" i="27"/>
  <c r="K98" i="27"/>
  <c r="BO97" i="27"/>
  <c r="BK97" i="27"/>
  <c r="BJ97" i="27"/>
  <c r="BG97" i="27"/>
  <c r="BC97" i="27"/>
  <c r="BB97" i="27"/>
  <c r="AY97" i="27"/>
  <c r="AU97" i="27"/>
  <c r="AS97" i="27"/>
  <c r="AP97" i="27"/>
  <c r="AL97" i="27"/>
  <c r="AK97" i="27"/>
  <c r="AH97" i="27"/>
  <c r="AD97" i="27"/>
  <c r="AC97" i="27"/>
  <c r="Z97" i="27"/>
  <c r="V97" i="27"/>
  <c r="U97" i="27"/>
  <c r="R97" i="27"/>
  <c r="P97" i="27"/>
  <c r="N97" i="27"/>
  <c r="M97" i="27"/>
  <c r="BQ96" i="27"/>
  <c r="BO96" i="27"/>
  <c r="BM96" i="27"/>
  <c r="BL96" i="27"/>
  <c r="BI96" i="27"/>
  <c r="BE96" i="27"/>
  <c r="BD96" i="27"/>
  <c r="BA96" i="27"/>
  <c r="AW96" i="27"/>
  <c r="AV96" i="27"/>
  <c r="AR96" i="27"/>
  <c r="AN96" i="27"/>
  <c r="AM96" i="27"/>
  <c r="AJ96" i="27"/>
  <c r="AF96" i="27"/>
  <c r="AE96" i="27"/>
  <c r="AB96" i="27"/>
  <c r="X96" i="27"/>
  <c r="W96" i="27"/>
  <c r="T96" i="27"/>
  <c r="P96" i="27"/>
  <c r="O96" i="27"/>
  <c r="L96" i="27"/>
  <c r="BQ95" i="27"/>
  <c r="BO95" i="27"/>
  <c r="BN95" i="27"/>
  <c r="BK95" i="27"/>
  <c r="BI95" i="27"/>
  <c r="BG95" i="27"/>
  <c r="BF95" i="27"/>
  <c r="BC95" i="27"/>
  <c r="AY95" i="27"/>
  <c r="AX95" i="27"/>
  <c r="AU95" i="27"/>
  <c r="AP95" i="27"/>
  <c r="AO95" i="27"/>
  <c r="AL95" i="27"/>
  <c r="AH95" i="27"/>
  <c r="AG95" i="27"/>
  <c r="AD95" i="27"/>
  <c r="Z95" i="27"/>
  <c r="Y95" i="27"/>
  <c r="V95" i="27"/>
  <c r="R95" i="27"/>
  <c r="Q95" i="27"/>
  <c r="N95" i="27"/>
  <c r="BQ94" i="27"/>
  <c r="BP94" i="27"/>
  <c r="BM94" i="27"/>
  <c r="BK94" i="27"/>
  <c r="BI94" i="27"/>
  <c r="BH94" i="27"/>
  <c r="BE94" i="27"/>
  <c r="BC94" i="27"/>
  <c r="BA94" i="27"/>
  <c r="AZ94" i="27"/>
  <c r="AW94" i="27"/>
  <c r="AR94" i="27"/>
  <c r="AQ94" i="27"/>
  <c r="AN94" i="27"/>
  <c r="AJ94" i="27"/>
  <c r="AI94" i="27"/>
  <c r="AF94" i="27"/>
  <c r="AB94" i="27"/>
  <c r="AA94" i="27"/>
  <c r="X94" i="27"/>
  <c r="T94" i="27"/>
  <c r="S94" i="27"/>
  <c r="P94" i="27"/>
  <c r="L94" i="27"/>
  <c r="K94" i="27"/>
  <c r="BO93" i="27"/>
  <c r="BK93" i="27"/>
  <c r="BJ93" i="27"/>
  <c r="BG93" i="27"/>
  <c r="BE93" i="27"/>
  <c r="BC93" i="27"/>
  <c r="BB93" i="27"/>
  <c r="AY93" i="27"/>
  <c r="AW93" i="27"/>
  <c r="AU93" i="27"/>
  <c r="AS93" i="27"/>
  <c r="AP93" i="27"/>
  <c r="AL93" i="27"/>
  <c r="AK93" i="27"/>
  <c r="AH93" i="27"/>
  <c r="AD93" i="27"/>
  <c r="AC93" i="27"/>
  <c r="Z93" i="27"/>
  <c r="V93" i="27"/>
  <c r="U93" i="27"/>
  <c r="R93" i="27"/>
  <c r="N93" i="27"/>
  <c r="M93" i="27"/>
  <c r="BQ92" i="27"/>
  <c r="BM92" i="27"/>
  <c r="BL92" i="27"/>
  <c r="BI92" i="27"/>
  <c r="BE92" i="27"/>
  <c r="BD92" i="27"/>
  <c r="BA92" i="27"/>
  <c r="AW92" i="27"/>
  <c r="AV92" i="27"/>
  <c r="AR92" i="27"/>
  <c r="AN92" i="27"/>
  <c r="AM92" i="27"/>
  <c r="AJ92" i="27"/>
  <c r="AF92" i="27"/>
  <c r="AE92" i="27"/>
  <c r="AB92" i="27"/>
  <c r="X92" i="27"/>
  <c r="W92" i="27"/>
  <c r="T92" i="27"/>
  <c r="P92" i="27"/>
  <c r="O92" i="27"/>
  <c r="L92" i="27"/>
  <c r="BO91" i="27"/>
  <c r="BN91" i="27"/>
  <c r="BK91" i="27"/>
  <c r="BG91" i="27"/>
  <c r="BF91" i="27"/>
  <c r="BC91" i="27"/>
  <c r="AY91" i="27"/>
  <c r="AX91" i="27"/>
  <c r="AU91" i="27"/>
  <c r="AR91" i="27"/>
  <c r="AP91" i="27"/>
  <c r="AO91" i="27"/>
  <c r="AL91" i="27"/>
  <c r="AJ91" i="27"/>
  <c r="AH91" i="27"/>
  <c r="AG91" i="27"/>
  <c r="AD91" i="27"/>
  <c r="Z91" i="27"/>
  <c r="Y91" i="27"/>
  <c r="V91" i="27"/>
  <c r="R91" i="27"/>
  <c r="Q91" i="27"/>
  <c r="N91" i="27"/>
  <c r="BQ90" i="27"/>
  <c r="BP90" i="27"/>
  <c r="BM90" i="27"/>
  <c r="BI90" i="27"/>
  <c r="BH90" i="27"/>
  <c r="BE90" i="27"/>
  <c r="BA90" i="27"/>
  <c r="AZ90" i="27"/>
  <c r="AW90" i="27"/>
  <c r="AR90" i="27"/>
  <c r="AQ90" i="27"/>
  <c r="AN90" i="27"/>
  <c r="AJ90" i="27"/>
  <c r="AI90" i="27"/>
  <c r="AF90" i="27"/>
  <c r="AB90" i="27"/>
  <c r="AA90" i="27"/>
  <c r="X90" i="27"/>
  <c r="T90" i="27"/>
  <c r="S90" i="27"/>
  <c r="P90" i="27"/>
  <c r="L90" i="27"/>
  <c r="K90" i="27"/>
  <c r="BO89" i="27"/>
  <c r="BK89" i="27"/>
  <c r="BJ89" i="27"/>
  <c r="BG89" i="27"/>
  <c r="BC89" i="27"/>
  <c r="BB89" i="27"/>
  <c r="AY89" i="27"/>
  <c r="AU89" i="27"/>
  <c r="AS89" i="27"/>
  <c r="AP89" i="27"/>
  <c r="AL89" i="27"/>
  <c r="AK89" i="27"/>
  <c r="AH89" i="27"/>
  <c r="AF89" i="27"/>
  <c r="AD89" i="27"/>
  <c r="AC89" i="27"/>
  <c r="Z89" i="27"/>
  <c r="V89" i="27"/>
  <c r="U89" i="27"/>
  <c r="R89" i="27"/>
  <c r="N89" i="27"/>
  <c r="M89" i="27"/>
  <c r="BQ88" i="27"/>
  <c r="BM88" i="27"/>
  <c r="BL88" i="27"/>
  <c r="BI88" i="27"/>
  <c r="BE88" i="27"/>
  <c r="BD88" i="27"/>
  <c r="BA88" i="27"/>
  <c r="AW88" i="27"/>
  <c r="AV88" i="27"/>
  <c r="AR88" i="27"/>
  <c r="AN88" i="27"/>
  <c r="AM88" i="27"/>
  <c r="AJ88" i="27"/>
  <c r="AH88" i="27"/>
  <c r="AF88" i="27"/>
  <c r="AE88" i="27"/>
  <c r="AB88" i="27"/>
  <c r="X88" i="27"/>
  <c r="W88" i="27"/>
  <c r="T88" i="27"/>
  <c r="P88" i="27"/>
  <c r="O88" i="27"/>
  <c r="L88" i="27"/>
  <c r="BO87" i="27"/>
  <c r="BN87" i="27"/>
  <c r="BK87" i="27"/>
  <c r="BG87" i="27"/>
  <c r="BF87" i="27"/>
  <c r="BC87" i="27"/>
  <c r="AY87" i="27"/>
  <c r="AX87" i="27"/>
  <c r="AU87" i="27"/>
  <c r="AP87" i="27"/>
  <c r="AL87" i="27"/>
  <c r="AH87" i="27"/>
  <c r="AD87" i="27"/>
  <c r="AB87" i="27"/>
  <c r="Z87" i="27"/>
  <c r="V87" i="27"/>
  <c r="T87" i="27"/>
  <c r="R87" i="27"/>
  <c r="N87" i="27"/>
  <c r="BQ86" i="27"/>
  <c r="BP86" i="27"/>
  <c r="BM86" i="27"/>
  <c r="BI86" i="27"/>
  <c r="BH86" i="27"/>
  <c r="BE86" i="27"/>
  <c r="BA86" i="27"/>
  <c r="AZ86" i="27"/>
  <c r="AW86" i="27"/>
  <c r="AR86" i="27"/>
  <c r="AQ86" i="27"/>
  <c r="AN86" i="27"/>
  <c r="AJ86" i="27"/>
  <c r="AI86" i="27"/>
  <c r="AF86" i="27"/>
  <c r="AB86" i="27"/>
  <c r="AA86" i="27"/>
  <c r="X86" i="27"/>
  <c r="V86" i="27"/>
  <c r="T86" i="27"/>
  <c r="S86" i="27"/>
  <c r="P86" i="27"/>
  <c r="L86" i="27"/>
  <c r="K86" i="27"/>
  <c r="BO85" i="27"/>
  <c r="BK85" i="27"/>
  <c r="BJ85" i="27"/>
  <c r="BG85" i="27"/>
  <c r="BC85" i="27"/>
  <c r="BB85" i="27"/>
  <c r="AY85" i="27"/>
  <c r="AU85" i="27"/>
  <c r="AS85" i="27"/>
  <c r="AP85" i="27"/>
  <c r="AL85" i="27"/>
  <c r="AK85" i="27"/>
  <c r="AH85" i="27"/>
  <c r="AD85" i="27"/>
  <c r="AC85" i="27"/>
  <c r="Z85" i="27"/>
  <c r="V85" i="27"/>
  <c r="U85" i="27"/>
  <c r="R85" i="27"/>
  <c r="N85" i="27"/>
  <c r="M85" i="27"/>
  <c r="BO84" i="27"/>
  <c r="BM84" i="27"/>
  <c r="BL84" i="27"/>
  <c r="BE84" i="27"/>
  <c r="BD84" i="27"/>
  <c r="AW84" i="27"/>
  <c r="AV84" i="27"/>
  <c r="AN84" i="27"/>
  <c r="AM84" i="27"/>
  <c r="AF84" i="27"/>
  <c r="AE84" i="27"/>
  <c r="AB84" i="27"/>
  <c r="X84" i="27"/>
  <c r="W84" i="27"/>
  <c r="P84" i="27"/>
  <c r="O84" i="27"/>
  <c r="BQ83" i="27"/>
  <c r="BO83" i="27"/>
  <c r="BN83" i="27"/>
  <c r="BK83" i="27"/>
  <c r="BG83" i="27"/>
  <c r="BF83" i="27"/>
  <c r="BC83" i="27"/>
  <c r="AY83" i="27"/>
  <c r="AX83" i="27"/>
  <c r="AU83" i="27"/>
  <c r="AP83" i="27"/>
  <c r="AO83" i="27"/>
  <c r="AL83" i="27"/>
  <c r="AH83" i="27"/>
  <c r="AG83" i="27"/>
  <c r="AD83" i="27"/>
  <c r="Z83" i="27"/>
  <c r="Y83" i="27"/>
  <c r="V83" i="27"/>
  <c r="R83" i="27"/>
  <c r="Q83" i="27"/>
  <c r="N83" i="27"/>
  <c r="BQ82" i="27"/>
  <c r="BP82" i="27"/>
  <c r="BM82" i="27"/>
  <c r="BI82" i="27"/>
  <c r="BH82" i="27"/>
  <c r="BE82" i="27"/>
  <c r="BA82" i="27"/>
  <c r="AZ82" i="27"/>
  <c r="AW82" i="27"/>
  <c r="AR82" i="27"/>
  <c r="AQ82" i="27"/>
  <c r="AN82" i="27"/>
  <c r="AJ82" i="27"/>
  <c r="AI82" i="27"/>
  <c r="AF82" i="27"/>
  <c r="AB82" i="27"/>
  <c r="AA82" i="27"/>
  <c r="X82" i="27"/>
  <c r="T82" i="27"/>
  <c r="S82" i="27"/>
  <c r="P82" i="27"/>
  <c r="L82" i="27"/>
  <c r="K82" i="27"/>
  <c r="BO81" i="27"/>
  <c r="BK81" i="27"/>
  <c r="BJ81" i="27"/>
  <c r="BG81" i="27"/>
  <c r="BE81" i="27"/>
  <c r="BC81" i="27"/>
  <c r="BB81" i="27"/>
  <c r="AY81" i="27"/>
  <c r="AU81" i="27"/>
  <c r="AS81" i="27"/>
  <c r="AP81" i="27"/>
  <c r="AL81" i="27"/>
  <c r="AK81" i="27"/>
  <c r="AH81" i="27"/>
  <c r="AD81" i="27"/>
  <c r="AC81" i="27"/>
  <c r="Z81" i="27"/>
  <c r="V81" i="27"/>
  <c r="U81" i="27"/>
  <c r="R81" i="27"/>
  <c r="N81" i="27"/>
  <c r="M81" i="27"/>
  <c r="BQ80" i="27"/>
  <c r="BL80" i="27"/>
  <c r="BI80" i="27"/>
  <c r="BD80" i="27"/>
  <c r="BA80" i="27"/>
  <c r="AV80" i="27"/>
  <c r="AR80" i="27"/>
  <c r="AP80" i="27"/>
  <c r="AN80" i="27"/>
  <c r="AM80" i="27"/>
  <c r="AJ80" i="27"/>
  <c r="AE80" i="27"/>
  <c r="AB80" i="27"/>
  <c r="W80" i="27"/>
  <c r="T80" i="27"/>
  <c r="P80" i="27"/>
  <c r="O80" i="27"/>
  <c r="L80" i="27"/>
  <c r="BO79" i="27"/>
  <c r="BK79" i="27"/>
  <c r="BG79" i="27"/>
  <c r="BC79" i="27"/>
  <c r="AY79" i="27"/>
  <c r="AU79" i="27"/>
  <c r="AR79" i="27"/>
  <c r="AP79" i="27"/>
  <c r="AL79" i="27"/>
  <c r="AH79" i="27"/>
  <c r="AD79" i="27"/>
  <c r="Z79" i="27"/>
  <c r="V79" i="27"/>
  <c r="R79" i="27"/>
  <c r="N79" i="27"/>
  <c r="BQ78" i="27"/>
  <c r="BP78" i="27"/>
  <c r="BM78" i="27"/>
  <c r="BI78" i="27"/>
  <c r="BH78" i="27"/>
  <c r="BE78" i="27"/>
  <c r="BA78" i="27"/>
  <c r="AZ78" i="27"/>
  <c r="AW78" i="27"/>
  <c r="AU78" i="27"/>
  <c r="AR78" i="27"/>
  <c r="AQ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O77" i="27"/>
  <c r="BM77" i="27"/>
  <c r="BK77" i="27"/>
  <c r="BJ77" i="27"/>
  <c r="BG77" i="27"/>
  <c r="BC77" i="27"/>
  <c r="BB77" i="27"/>
  <c r="AY77" i="27"/>
  <c r="AU77" i="27"/>
  <c r="AS77" i="27"/>
  <c r="AP77" i="27"/>
  <c r="AN77" i="27"/>
  <c r="AL77" i="27"/>
  <c r="AK77" i="27"/>
  <c r="AH77" i="27"/>
  <c r="AF77" i="27"/>
  <c r="AD77" i="27"/>
  <c r="AC77" i="27"/>
  <c r="Z77" i="27"/>
  <c r="V77" i="27"/>
  <c r="U77" i="27"/>
  <c r="R77" i="27"/>
  <c r="P77" i="27"/>
  <c r="N77" i="27"/>
  <c r="M77" i="27"/>
  <c r="BM76" i="27"/>
  <c r="BL76" i="27"/>
  <c r="BG76" i="27"/>
  <c r="BE76" i="27"/>
  <c r="BD76" i="27"/>
  <c r="AW76" i="27"/>
  <c r="AV76" i="27"/>
  <c r="AN76" i="27"/>
  <c r="AM76" i="27"/>
  <c r="AH76" i="27"/>
  <c r="AF76" i="27"/>
  <c r="AE76" i="27"/>
  <c r="Z76" i="27"/>
  <c r="X76" i="27"/>
  <c r="W76" i="27"/>
  <c r="P76" i="27"/>
  <c r="O76" i="27"/>
  <c r="BQ75" i="27"/>
  <c r="BO75" i="27"/>
  <c r="BN75" i="27"/>
  <c r="BK75" i="27"/>
  <c r="BG75" i="27"/>
  <c r="BF75" i="27"/>
  <c r="BC75" i="27"/>
  <c r="BA75" i="27"/>
  <c r="AY75" i="27"/>
  <c r="AX75" i="27"/>
  <c r="AU75" i="27"/>
  <c r="AP75" i="27"/>
  <c r="AO75" i="27"/>
  <c r="AL75" i="27"/>
  <c r="AH75" i="27"/>
  <c r="AG75" i="27"/>
  <c r="AD75" i="27"/>
  <c r="AB75" i="27"/>
  <c r="Z75" i="27"/>
  <c r="Y75" i="27"/>
  <c r="V75" i="27"/>
  <c r="T75" i="27"/>
  <c r="R75" i="27"/>
  <c r="Q75" i="27"/>
  <c r="N75" i="27"/>
  <c r="BQ74" i="27"/>
  <c r="BP74" i="27"/>
  <c r="BM74" i="27"/>
  <c r="BI74" i="27"/>
  <c r="BH74" i="27"/>
  <c r="BE74" i="27"/>
  <c r="BA74" i="27"/>
  <c r="AZ74" i="27"/>
  <c r="AW74" i="27"/>
  <c r="AR74" i="27"/>
  <c r="AQ74" i="27"/>
  <c r="AN74" i="27"/>
  <c r="AJ74" i="27"/>
  <c r="AI74" i="27"/>
  <c r="AF74" i="27"/>
  <c r="AB74" i="27"/>
  <c r="AA74" i="27"/>
  <c r="X74" i="27"/>
  <c r="T74" i="27"/>
  <c r="S74" i="27"/>
  <c r="P74" i="27"/>
  <c r="L74" i="27"/>
  <c r="K74" i="27"/>
  <c r="BO73" i="27"/>
  <c r="BK73" i="27"/>
  <c r="BJ73" i="27"/>
  <c r="BG73" i="27"/>
  <c r="BE73" i="27"/>
  <c r="BC73" i="27"/>
  <c r="BB73" i="27"/>
  <c r="AY73" i="27"/>
  <c r="AU73" i="27"/>
  <c r="AS73" i="27"/>
  <c r="AP73" i="27"/>
  <c r="AN73" i="27"/>
  <c r="AL73" i="27"/>
  <c r="AK73" i="27"/>
  <c r="AH73" i="27"/>
  <c r="AD73" i="27"/>
  <c r="AC73" i="27"/>
  <c r="Z73" i="27"/>
  <c r="V73" i="27"/>
  <c r="U73" i="27"/>
  <c r="R73" i="27"/>
  <c r="P73" i="27"/>
  <c r="N73" i="27"/>
  <c r="M73" i="27"/>
  <c r="BQ72" i="27"/>
  <c r="BO72" i="27"/>
  <c r="BL72" i="27"/>
  <c r="BI72" i="27"/>
  <c r="BD72" i="27"/>
  <c r="BA72" i="27"/>
  <c r="AY72" i="27"/>
  <c r="AV72" i="27"/>
  <c r="AR72" i="27"/>
  <c r="AM72" i="27"/>
  <c r="AJ72" i="27"/>
  <c r="AH72" i="27"/>
  <c r="AE72" i="27"/>
  <c r="AB72" i="27"/>
  <c r="W72" i="27"/>
  <c r="T72" i="27"/>
  <c r="O72" i="27"/>
  <c r="L72" i="27"/>
  <c r="BQ71" i="27"/>
  <c r="BO71" i="27"/>
  <c r="BK71" i="27"/>
  <c r="BI71" i="27"/>
  <c r="BG71" i="27"/>
  <c r="BC71" i="27"/>
  <c r="AY71" i="27"/>
  <c r="AU71" i="27"/>
  <c r="AR71" i="27"/>
  <c r="AP71" i="27"/>
  <c r="AO71" i="27"/>
  <c r="AL71" i="27"/>
  <c r="AH71" i="27"/>
  <c r="AD71" i="27"/>
  <c r="AB71" i="27"/>
  <c r="Z71" i="27"/>
  <c r="V71" i="27"/>
  <c r="R71" i="27"/>
  <c r="N71" i="27"/>
  <c r="BQ70" i="27"/>
  <c r="BP70" i="27"/>
  <c r="BM70" i="27"/>
  <c r="BK70" i="27"/>
  <c r="BI70" i="27"/>
  <c r="BH70" i="27"/>
  <c r="BE70" i="27"/>
  <c r="BC70" i="27"/>
  <c r="BA70" i="27"/>
  <c r="AZ70" i="27"/>
  <c r="AW70" i="27"/>
  <c r="AR70" i="27"/>
  <c r="AQ70" i="27"/>
  <c r="AN70" i="27"/>
  <c r="AL70" i="27"/>
  <c r="AJ70" i="27"/>
  <c r="AI70" i="27"/>
  <c r="AF70" i="27"/>
  <c r="AB70" i="27"/>
  <c r="AA70" i="27"/>
  <c r="X70" i="27"/>
  <c r="V70" i="27"/>
  <c r="T70" i="27"/>
  <c r="S70" i="27"/>
  <c r="P70" i="27"/>
  <c r="L70" i="27"/>
  <c r="K70" i="27"/>
  <c r="BO69" i="27"/>
  <c r="BK69" i="27"/>
  <c r="BJ69" i="27"/>
  <c r="BG69" i="27"/>
  <c r="BE69" i="27"/>
  <c r="BC69" i="27"/>
  <c r="BB69" i="27"/>
  <c r="AY69" i="27"/>
  <c r="AW69" i="27"/>
  <c r="AU69" i="27"/>
  <c r="AS69" i="27"/>
  <c r="AP69" i="27"/>
  <c r="AL69" i="27"/>
  <c r="AK69" i="27"/>
  <c r="AH69" i="27"/>
  <c r="AF69" i="27"/>
  <c r="AD69" i="27"/>
  <c r="AC69" i="27"/>
  <c r="Z69" i="27"/>
  <c r="V69" i="27"/>
  <c r="U69" i="27"/>
  <c r="R69" i="27"/>
  <c r="P69" i="27"/>
  <c r="N69" i="27"/>
  <c r="M69" i="27"/>
  <c r="BM68" i="27"/>
  <c r="BL68" i="27"/>
  <c r="BE68" i="27"/>
  <c r="BD68" i="27"/>
  <c r="AY68" i="27"/>
  <c r="AW68" i="27"/>
  <c r="AV68" i="27"/>
  <c r="AP68" i="27"/>
  <c r="AN68" i="27"/>
  <c r="AM68" i="27"/>
  <c r="AF68" i="27"/>
  <c r="AE68" i="27"/>
  <c r="AB68" i="27"/>
  <c r="Z68" i="27"/>
  <c r="X68" i="27"/>
  <c r="W68" i="27"/>
  <c r="T68" i="27"/>
  <c r="P68" i="27"/>
  <c r="O68" i="27"/>
  <c r="BQ67" i="27"/>
  <c r="BO67" i="27"/>
  <c r="BN67" i="27"/>
  <c r="BK67" i="27"/>
  <c r="BG67" i="27"/>
  <c r="BF67" i="27"/>
  <c r="BC67" i="27"/>
  <c r="AY67" i="27"/>
  <c r="AX67" i="27"/>
  <c r="AU67" i="27"/>
  <c r="AR67" i="27"/>
  <c r="AP67" i="27"/>
  <c r="AO67" i="27"/>
  <c r="AL67" i="27"/>
  <c r="AJ67" i="27"/>
  <c r="AH67" i="27"/>
  <c r="AG67" i="27"/>
  <c r="AD67" i="27"/>
  <c r="Z67" i="27"/>
  <c r="Y67" i="27"/>
  <c r="V67" i="27"/>
  <c r="T67" i="27"/>
  <c r="R67" i="27"/>
  <c r="Q67" i="27"/>
  <c r="N67" i="27"/>
  <c r="BQ66" i="27"/>
  <c r="BP66" i="27"/>
  <c r="BM66" i="27"/>
  <c r="BI66" i="27"/>
  <c r="BH66" i="27"/>
  <c r="BE66" i="27"/>
  <c r="BA66" i="27"/>
  <c r="AZ66" i="27"/>
  <c r="AW66" i="27"/>
  <c r="AR66" i="27"/>
  <c r="AQ66" i="27"/>
  <c r="AN66" i="27"/>
  <c r="AJ66" i="27"/>
  <c r="AI66" i="27"/>
  <c r="AF66" i="27"/>
  <c r="AD66" i="27"/>
  <c r="AB66" i="27"/>
  <c r="AA66" i="27"/>
  <c r="X66" i="27"/>
  <c r="T66" i="27"/>
  <c r="S66" i="27"/>
  <c r="P66" i="27"/>
  <c r="L66" i="27"/>
  <c r="K66" i="27"/>
  <c r="BO65" i="27"/>
  <c r="BK65" i="27"/>
  <c r="BJ65" i="27"/>
  <c r="BG65" i="27"/>
  <c r="BE65" i="27"/>
  <c r="BC65" i="27"/>
  <c r="BB65" i="27"/>
  <c r="AY65" i="27"/>
  <c r="AU65" i="27"/>
  <c r="AS65" i="27"/>
  <c r="AP65" i="27"/>
  <c r="AL65" i="27"/>
  <c r="AK65" i="27"/>
  <c r="AH65" i="27"/>
  <c r="AF65" i="27"/>
  <c r="AD65" i="27"/>
  <c r="AC65" i="27"/>
  <c r="Z65" i="27"/>
  <c r="X65" i="27"/>
  <c r="V65" i="27"/>
  <c r="U65" i="27"/>
  <c r="R65" i="27"/>
  <c r="N65" i="27"/>
  <c r="M65" i="27"/>
  <c r="BQ64" i="27"/>
  <c r="BO64" i="27"/>
  <c r="BL64" i="27"/>
  <c r="BI64" i="27"/>
  <c r="BE64" i="27"/>
  <c r="BD64" i="27"/>
  <c r="BA64" i="27"/>
  <c r="AY64" i="27"/>
  <c r="AV64" i="27"/>
  <c r="AR64" i="27"/>
  <c r="AM64" i="27"/>
  <c r="AJ64" i="27"/>
  <c r="AF64" i="27"/>
  <c r="AE64" i="27"/>
  <c r="AB64" i="27"/>
  <c r="Z64" i="27"/>
  <c r="X64" i="27"/>
  <c r="W64" i="27"/>
  <c r="T64" i="27"/>
  <c r="R64" i="27"/>
  <c r="O64" i="27"/>
  <c r="L64" i="27"/>
  <c r="BO63" i="27"/>
  <c r="BK63" i="27"/>
  <c r="BI63" i="27"/>
  <c r="BG63" i="27"/>
  <c r="BC63" i="27"/>
  <c r="AY63" i="27"/>
  <c r="AU63" i="27"/>
  <c r="AR63" i="27"/>
  <c r="AP63" i="27"/>
  <c r="AL63" i="27"/>
  <c r="AH63" i="27"/>
  <c r="AD63" i="27"/>
  <c r="Z63" i="27"/>
  <c r="V63" i="27"/>
  <c r="T63" i="27"/>
  <c r="R63" i="27"/>
  <c r="N63" i="27"/>
  <c r="L63" i="27"/>
  <c r="BQ62" i="27"/>
  <c r="BP62" i="27"/>
  <c r="BM62" i="27"/>
  <c r="BI62" i="27"/>
  <c r="BH62" i="27"/>
  <c r="BE62" i="27"/>
  <c r="BC62" i="27"/>
  <c r="BA62" i="27"/>
  <c r="AZ62" i="27"/>
  <c r="AW62" i="27"/>
  <c r="AR62" i="27"/>
  <c r="AQ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O61" i="27"/>
  <c r="BM61" i="27"/>
  <c r="BK61" i="27"/>
  <c r="BJ61" i="27"/>
  <c r="BG61" i="27"/>
  <c r="BC61" i="27"/>
  <c r="BB61" i="27"/>
  <c r="AY61" i="27"/>
  <c r="AW61" i="27"/>
  <c r="AU61" i="27"/>
  <c r="AS61" i="27"/>
  <c r="AP61" i="27"/>
  <c r="AL61" i="27"/>
  <c r="AK61" i="27"/>
  <c r="AH61" i="27"/>
  <c r="AF61" i="27"/>
  <c r="AD61" i="27"/>
  <c r="AC61" i="27"/>
  <c r="Z61" i="27"/>
  <c r="V61" i="27"/>
  <c r="U61" i="27"/>
  <c r="R61" i="27"/>
  <c r="N61" i="27"/>
  <c r="M61" i="27"/>
  <c r="BQ60" i="27"/>
  <c r="BO60" i="27"/>
  <c r="BM60" i="27"/>
  <c r="BL60" i="27"/>
  <c r="BI60" i="27"/>
  <c r="BG60" i="27"/>
  <c r="BE60" i="27"/>
  <c r="BD60" i="27"/>
  <c r="AW60" i="27"/>
  <c r="AV60" i="27"/>
  <c r="AP60" i="27"/>
  <c r="AN60" i="27"/>
  <c r="AM60" i="27"/>
  <c r="AF60" i="27"/>
  <c r="AE60" i="27"/>
  <c r="Z60" i="27"/>
  <c r="X60" i="27"/>
  <c r="W60" i="27"/>
  <c r="P60" i="27"/>
  <c r="O60" i="27"/>
  <c r="BO59" i="27"/>
  <c r="BN59" i="27"/>
  <c r="BK59" i="27"/>
  <c r="BI59" i="27"/>
  <c r="BG59" i="27"/>
  <c r="BF59" i="27"/>
  <c r="BC59" i="27"/>
  <c r="BA59" i="27"/>
  <c r="AY59" i="27"/>
  <c r="AX59" i="27"/>
  <c r="AU59" i="27"/>
  <c r="AP59" i="27"/>
  <c r="AO59" i="27"/>
  <c r="AL59" i="27"/>
  <c r="AJ59" i="27"/>
  <c r="AH59" i="27"/>
  <c r="AG59" i="27"/>
  <c r="AD59" i="27"/>
  <c r="Z59" i="27"/>
  <c r="Y59" i="27"/>
  <c r="V59" i="27"/>
  <c r="T59" i="27"/>
  <c r="R59" i="27"/>
  <c r="Q59" i="27"/>
  <c r="N59" i="27"/>
  <c r="BQ58" i="27"/>
  <c r="BP58" i="27"/>
  <c r="BM58" i="27"/>
  <c r="BI58" i="27"/>
  <c r="BH58" i="27"/>
  <c r="BE58" i="27"/>
  <c r="BA58" i="27"/>
  <c r="AZ58" i="27"/>
  <c r="AW58" i="27"/>
  <c r="AR58" i="27"/>
  <c r="AQ58" i="27"/>
  <c r="AN58" i="27"/>
  <c r="AJ58" i="27"/>
  <c r="AI58" i="27"/>
  <c r="AF58" i="27"/>
  <c r="AB58" i="27"/>
  <c r="AA58" i="27"/>
  <c r="X58" i="27"/>
  <c r="T58" i="27"/>
  <c r="S58" i="27"/>
  <c r="P58" i="27"/>
  <c r="N58" i="27"/>
  <c r="L58" i="27"/>
  <c r="K58" i="27"/>
  <c r="BO57" i="27"/>
  <c r="BK57" i="27"/>
  <c r="BJ57" i="27"/>
  <c r="BG57" i="27"/>
  <c r="BC57" i="27"/>
  <c r="BB57" i="27"/>
  <c r="AY57" i="27"/>
  <c r="AW57" i="27"/>
  <c r="AU57" i="27"/>
  <c r="AS57" i="27"/>
  <c r="AP57" i="27"/>
  <c r="AN57" i="27"/>
  <c r="AL57" i="27"/>
  <c r="AK57" i="27"/>
  <c r="AH57" i="27"/>
  <c r="AD57" i="27"/>
  <c r="AC57" i="27"/>
  <c r="Z57" i="27"/>
  <c r="X57" i="27"/>
  <c r="V57" i="27"/>
  <c r="U57" i="27"/>
  <c r="R57" i="27"/>
  <c r="N57" i="27"/>
  <c r="M57" i="27"/>
  <c r="BQ56" i="27"/>
  <c r="BO56" i="27"/>
  <c r="BL56" i="27"/>
  <c r="BI56" i="27"/>
  <c r="BD56" i="27"/>
  <c r="BA56" i="27"/>
  <c r="AW56" i="27"/>
  <c r="AV56" i="27"/>
  <c r="AR56" i="27"/>
  <c r="AP56" i="27"/>
  <c r="AN56" i="27"/>
  <c r="AM56" i="27"/>
  <c r="AJ56" i="27"/>
  <c r="AH56" i="27"/>
  <c r="AF56" i="27"/>
  <c r="AE56" i="27"/>
  <c r="AB56" i="27"/>
  <c r="W56" i="27"/>
  <c r="T56" i="27"/>
  <c r="R56" i="27"/>
  <c r="O56" i="27"/>
  <c r="L56" i="27"/>
  <c r="BO55" i="27"/>
  <c r="BK55" i="27"/>
  <c r="BI55" i="27"/>
  <c r="BG55" i="27"/>
  <c r="BC55" i="27"/>
  <c r="AY55" i="27"/>
  <c r="AX55" i="27"/>
  <c r="AU55" i="27"/>
  <c r="AP55" i="27"/>
  <c r="AL55" i="27"/>
  <c r="AJ55" i="27"/>
  <c r="AH55" i="27"/>
  <c r="AD55" i="27"/>
  <c r="AB55" i="27"/>
  <c r="Z55" i="27"/>
  <c r="V55" i="27"/>
  <c r="R55" i="27"/>
  <c r="N55" i="27"/>
  <c r="L55" i="27"/>
  <c r="BQ54" i="27"/>
  <c r="BP54" i="27"/>
  <c r="BM54" i="27"/>
  <c r="BI54" i="27"/>
  <c r="BH54" i="27"/>
  <c r="BE54" i="27"/>
  <c r="BC54" i="27"/>
  <c r="BA54" i="27"/>
  <c r="AZ54" i="27"/>
  <c r="AW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P54" i="27"/>
  <c r="L54" i="27"/>
  <c r="K54" i="27"/>
  <c r="BO53" i="27"/>
  <c r="BM53" i="27"/>
  <c r="BK53" i="27"/>
  <c r="BJ53" i="27"/>
  <c r="BG53" i="27"/>
  <c r="BC53" i="27"/>
  <c r="BB53" i="27"/>
  <c r="AY53" i="27"/>
  <c r="AW53" i="27"/>
  <c r="AU53" i="27"/>
  <c r="AS53" i="27"/>
  <c r="AP53" i="27"/>
  <c r="AL53" i="27"/>
  <c r="AK53" i="27"/>
  <c r="AH53" i="27"/>
  <c r="AD53" i="27"/>
  <c r="AC53" i="27"/>
  <c r="Z53" i="27"/>
  <c r="X53" i="27"/>
  <c r="V53" i="27"/>
  <c r="U53" i="27"/>
  <c r="R53" i="27"/>
  <c r="P53" i="27"/>
  <c r="N53" i="27"/>
  <c r="M53" i="27"/>
  <c r="BQ52" i="27"/>
  <c r="BM52" i="27"/>
  <c r="BL52" i="27"/>
  <c r="BG52" i="27"/>
  <c r="BE52" i="27"/>
  <c r="BD52" i="27"/>
  <c r="AW52" i="27"/>
  <c r="AV52" i="27"/>
  <c r="AP52" i="27"/>
  <c r="AN52" i="27"/>
  <c r="AM52" i="27"/>
  <c r="AJ52" i="27"/>
  <c r="AF52" i="27"/>
  <c r="AE52" i="27"/>
  <c r="AB52" i="27"/>
  <c r="X52" i="27"/>
  <c r="W52" i="27"/>
  <c r="R52" i="27"/>
  <c r="P52" i="27"/>
  <c r="O52" i="27"/>
  <c r="BQ51" i="27"/>
  <c r="BO51" i="27"/>
  <c r="BN51" i="27"/>
  <c r="BK51" i="27"/>
  <c r="BG51" i="27"/>
  <c r="BF51" i="27"/>
  <c r="BC51" i="27"/>
  <c r="BA51" i="27"/>
  <c r="AY51" i="27"/>
  <c r="AX51" i="27"/>
  <c r="AU51" i="27"/>
  <c r="AP51" i="27"/>
  <c r="AO51" i="27"/>
  <c r="AL51" i="27"/>
  <c r="AJ51" i="27"/>
  <c r="AH51" i="27"/>
  <c r="AG51" i="27"/>
  <c r="AD51" i="27"/>
  <c r="Z51" i="27"/>
  <c r="Y51" i="27"/>
  <c r="V51" i="27"/>
  <c r="R51" i="27"/>
  <c r="Q51" i="27"/>
  <c r="N51" i="27"/>
  <c r="L51" i="27"/>
  <c r="BQ50" i="27"/>
  <c r="BP50" i="27"/>
  <c r="BM50" i="27"/>
  <c r="BI50" i="27"/>
  <c r="BH50" i="27"/>
  <c r="BE50" i="27"/>
  <c r="BA50" i="27"/>
  <c r="AZ50" i="27"/>
  <c r="AW50" i="27"/>
  <c r="AU50" i="27"/>
  <c r="AR50" i="27"/>
  <c r="AQ50" i="27"/>
  <c r="AN50" i="27"/>
  <c r="AJ50" i="27"/>
  <c r="AI50" i="27"/>
  <c r="AF50" i="27"/>
  <c r="AB50" i="27"/>
  <c r="AA50" i="27"/>
  <c r="X50" i="27"/>
  <c r="T50" i="27"/>
  <c r="S50" i="27"/>
  <c r="P50" i="27"/>
  <c r="L50" i="27"/>
  <c r="K50" i="27"/>
  <c r="BO49" i="27"/>
  <c r="BM49" i="27"/>
  <c r="BK49" i="27"/>
  <c r="BJ49" i="27"/>
  <c r="BG49" i="27"/>
  <c r="BE49" i="27"/>
  <c r="BC49" i="27"/>
  <c r="BB49" i="27"/>
  <c r="AY49" i="27"/>
  <c r="AU49" i="27"/>
  <c r="AS49" i="27"/>
  <c r="AP49" i="27"/>
  <c r="AN49" i="27"/>
  <c r="AL49" i="27"/>
  <c r="AK49" i="27"/>
  <c r="AH49" i="27"/>
  <c r="AD49" i="27"/>
  <c r="AC49" i="27"/>
  <c r="Z49" i="27"/>
  <c r="X49" i="27"/>
  <c r="V49" i="27"/>
  <c r="U49" i="27"/>
  <c r="R49" i="27"/>
  <c r="N49" i="27"/>
  <c r="M49" i="27"/>
  <c r="BQ48" i="27"/>
  <c r="BL48" i="27"/>
  <c r="BI48" i="27"/>
  <c r="BG48" i="27"/>
  <c r="BD48" i="27"/>
  <c r="BA48" i="27"/>
  <c r="AY48" i="27"/>
  <c r="AV48" i="27"/>
  <c r="AR48" i="27"/>
  <c r="AN48" i="27"/>
  <c r="AM48" i="27"/>
  <c r="AJ48" i="27"/>
  <c r="AH48" i="27"/>
  <c r="AF48" i="27"/>
  <c r="AE48" i="27"/>
  <c r="AB48" i="27"/>
  <c r="W48" i="27"/>
  <c r="T48" i="27"/>
  <c r="R48" i="27"/>
  <c r="O48" i="27"/>
  <c r="L48" i="27"/>
  <c r="BO47" i="27"/>
  <c r="BK47" i="27"/>
  <c r="BG47" i="27"/>
  <c r="BC47" i="27"/>
  <c r="BA47" i="27"/>
  <c r="AY47" i="27"/>
  <c r="AX47" i="27"/>
  <c r="AU47" i="27"/>
  <c r="AR47" i="27"/>
  <c r="AP47" i="27"/>
  <c r="AO47" i="27"/>
  <c r="AL47" i="27"/>
  <c r="AH47" i="27"/>
  <c r="AD47" i="27"/>
  <c r="AB47" i="27"/>
  <c r="Z47" i="27"/>
  <c r="V47" i="27"/>
  <c r="R47" i="27"/>
  <c r="N47" i="27"/>
  <c r="L47" i="27"/>
  <c r="BQ46" i="27"/>
  <c r="BP46" i="27"/>
  <c r="BM46" i="27"/>
  <c r="BI46" i="27"/>
  <c r="BH46" i="27"/>
  <c r="BE46" i="27"/>
  <c r="BA46" i="27"/>
  <c r="AZ46" i="27"/>
  <c r="AW46" i="27"/>
  <c r="AU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O45" i="27"/>
  <c r="BN45" i="27"/>
  <c r="BM45" i="27"/>
  <c r="BK45" i="27"/>
  <c r="BJ45" i="27"/>
  <c r="BG45" i="27"/>
  <c r="BC45" i="27"/>
  <c r="BB45" i="27"/>
  <c r="AY45" i="27"/>
  <c r="AU45" i="27"/>
  <c r="AS45" i="27"/>
  <c r="AP45" i="27"/>
  <c r="AN45" i="27"/>
  <c r="AL45" i="27"/>
  <c r="AK45" i="27"/>
  <c r="AH45" i="27"/>
  <c r="AF45" i="27"/>
  <c r="AD45" i="27"/>
  <c r="AC45" i="27"/>
  <c r="Z45" i="27"/>
  <c r="V45" i="27"/>
  <c r="U45" i="27"/>
  <c r="R45" i="27"/>
  <c r="P45" i="27"/>
  <c r="N45" i="27"/>
  <c r="M45" i="27"/>
  <c r="BQ44" i="27"/>
  <c r="BM44" i="27"/>
  <c r="BL44" i="27"/>
  <c r="BG44" i="27"/>
  <c r="BE44" i="27"/>
  <c r="BD44" i="27"/>
  <c r="AW44" i="27"/>
  <c r="AV44" i="27"/>
  <c r="AN44" i="27"/>
  <c r="AM44" i="27"/>
  <c r="AJ44" i="27"/>
  <c r="AH44" i="27"/>
  <c r="AF44" i="27"/>
  <c r="AE44" i="27"/>
  <c r="AB44" i="27"/>
  <c r="Z44" i="27"/>
  <c r="X44" i="27"/>
  <c r="W44" i="27"/>
  <c r="T44" i="27"/>
  <c r="P44" i="27"/>
  <c r="O44" i="27"/>
  <c r="BQ43" i="27"/>
  <c r="BO43" i="27"/>
  <c r="BN43" i="27"/>
  <c r="BK43" i="27"/>
  <c r="BG43" i="27"/>
  <c r="BF43" i="27"/>
  <c r="BC43" i="27"/>
  <c r="BA43" i="27"/>
  <c r="AY43" i="27"/>
  <c r="AX43" i="27"/>
  <c r="AU43" i="27"/>
  <c r="AP43" i="27"/>
  <c r="AO43" i="27"/>
  <c r="AL43" i="27"/>
  <c r="AH43" i="27"/>
  <c r="AG43" i="27"/>
  <c r="AD43" i="27"/>
  <c r="AB43" i="27"/>
  <c r="Z43" i="27"/>
  <c r="Y43" i="27"/>
  <c r="V43" i="27"/>
  <c r="T43" i="27"/>
  <c r="R43" i="27"/>
  <c r="Q43" i="27"/>
  <c r="N43" i="27"/>
  <c r="BQ42" i="27"/>
  <c r="BP42" i="27"/>
  <c r="BM42" i="27"/>
  <c r="BI42" i="27"/>
  <c r="BH42" i="27"/>
  <c r="BE42" i="27"/>
  <c r="BA42" i="27"/>
  <c r="AZ42" i="27"/>
  <c r="AW42" i="27"/>
  <c r="AU42" i="27"/>
  <c r="AR42" i="27"/>
  <c r="AQ42" i="27"/>
  <c r="AN42" i="27"/>
  <c r="AJ42" i="27"/>
  <c r="AI42" i="27"/>
  <c r="AF42" i="27"/>
  <c r="AB42" i="27"/>
  <c r="AA42" i="27"/>
  <c r="X42" i="27"/>
  <c r="T42" i="27"/>
  <c r="S42" i="27"/>
  <c r="P42" i="27"/>
  <c r="N42" i="27"/>
  <c r="L42" i="27"/>
  <c r="K42" i="27"/>
  <c r="BO41" i="27"/>
  <c r="BK41" i="27"/>
  <c r="BJ41" i="27"/>
  <c r="BG41" i="27"/>
  <c r="BC41" i="27"/>
  <c r="BB41" i="27"/>
  <c r="AY41" i="27"/>
  <c r="AU41" i="27"/>
  <c r="AS41" i="27"/>
  <c r="AP41" i="27"/>
  <c r="AN41" i="27"/>
  <c r="AL41" i="27"/>
  <c r="AK41" i="27"/>
  <c r="AH41" i="27"/>
  <c r="AD41" i="27"/>
  <c r="AC41" i="27"/>
  <c r="Z41" i="27"/>
  <c r="V41" i="27"/>
  <c r="U41" i="27"/>
  <c r="R41" i="27"/>
  <c r="P41" i="27"/>
  <c r="N41" i="27"/>
  <c r="M41" i="27"/>
  <c r="BQ40" i="27"/>
  <c r="BO40" i="27"/>
  <c r="BL40" i="27"/>
  <c r="BI40" i="27"/>
  <c r="BD40" i="27"/>
  <c r="BA40" i="27"/>
  <c r="AW40" i="27"/>
  <c r="AV40" i="27"/>
  <c r="AR40" i="27"/>
  <c r="AN40" i="27"/>
  <c r="AM40" i="27"/>
  <c r="AJ40" i="27"/>
  <c r="AH40" i="27"/>
  <c r="AE40" i="27"/>
  <c r="AB40" i="27"/>
  <c r="W40" i="27"/>
  <c r="T40" i="27"/>
  <c r="O40" i="27"/>
  <c r="L40" i="27"/>
  <c r="BQ39" i="27"/>
  <c r="BO39" i="27"/>
  <c r="BK39" i="27"/>
  <c r="BI39" i="27"/>
  <c r="BG39" i="27"/>
  <c r="BF39" i="27"/>
  <c r="BC39" i="27"/>
  <c r="AY39" i="27"/>
  <c r="AX39" i="27"/>
  <c r="AU39" i="27"/>
  <c r="AP39" i="27"/>
  <c r="AL39" i="27"/>
  <c r="AH39" i="27"/>
  <c r="AD39" i="27"/>
  <c r="AB39" i="27"/>
  <c r="Z39" i="27"/>
  <c r="V39" i="27"/>
  <c r="R39" i="27"/>
  <c r="Q39" i="27"/>
  <c r="N39" i="27"/>
  <c r="BQ38" i="27"/>
  <c r="BP38" i="27"/>
  <c r="BM38" i="27"/>
  <c r="BK38" i="27"/>
  <c r="BI38" i="27"/>
  <c r="BH38" i="27"/>
  <c r="BE38" i="27"/>
  <c r="BC38" i="27"/>
  <c r="BA38" i="27"/>
  <c r="AZ38" i="27"/>
  <c r="AW38" i="27"/>
  <c r="AR38" i="27"/>
  <c r="AQ38" i="27"/>
  <c r="AN38" i="27"/>
  <c r="AJ38" i="27"/>
  <c r="AI38" i="27"/>
  <c r="AF38" i="27"/>
  <c r="AB38" i="27"/>
  <c r="AA38" i="27"/>
  <c r="X38" i="27"/>
  <c r="V38" i="27"/>
  <c r="T38" i="27"/>
  <c r="S38" i="27"/>
  <c r="P38" i="27"/>
  <c r="L38" i="27"/>
  <c r="K38" i="27"/>
  <c r="BO37" i="27"/>
  <c r="BK37" i="27"/>
  <c r="BJ37" i="27"/>
  <c r="BG37" i="27"/>
  <c r="BE37" i="27"/>
  <c r="BC37" i="27"/>
  <c r="BB37" i="27"/>
  <c r="AY37" i="27"/>
  <c r="AW37" i="27"/>
  <c r="AU37" i="27"/>
  <c r="AS37" i="27"/>
  <c r="AP37" i="27"/>
  <c r="AL37" i="27"/>
  <c r="AK37" i="27"/>
  <c r="AH37" i="27"/>
  <c r="AD37" i="27"/>
  <c r="AC37" i="27"/>
  <c r="Z37" i="27"/>
  <c r="V37" i="27"/>
  <c r="U37" i="27"/>
  <c r="R37" i="27"/>
  <c r="P37" i="27"/>
  <c r="N37" i="27"/>
  <c r="M37" i="27"/>
  <c r="BM36" i="27"/>
  <c r="BL36" i="27"/>
  <c r="BI36" i="27"/>
  <c r="BE36" i="27"/>
  <c r="BD36" i="27"/>
  <c r="BA36" i="27"/>
  <c r="AY36" i="27"/>
  <c r="AW36" i="27"/>
  <c r="AV36" i="27"/>
  <c r="AP36" i="27"/>
  <c r="AN36" i="27"/>
  <c r="AM36" i="27"/>
  <c r="AF36" i="27"/>
  <c r="AE36" i="27"/>
  <c r="X36" i="27"/>
  <c r="W36" i="27"/>
  <c r="T36" i="27"/>
  <c r="P36" i="27"/>
  <c r="O36" i="27"/>
  <c r="L36" i="27"/>
  <c r="BQ35" i="27"/>
  <c r="BO35" i="27"/>
  <c r="BN35" i="27"/>
  <c r="BK35" i="27"/>
  <c r="BG35" i="27"/>
  <c r="BF35" i="27"/>
  <c r="BC35" i="27"/>
  <c r="AY35" i="27"/>
  <c r="AX35" i="27"/>
  <c r="AU35" i="27"/>
  <c r="AR35" i="27"/>
  <c r="AP35" i="27"/>
  <c r="AO35" i="27"/>
  <c r="AL35" i="27"/>
  <c r="AJ35" i="27"/>
  <c r="AH35" i="27"/>
  <c r="AG35" i="27"/>
  <c r="AD35" i="27"/>
  <c r="Z35" i="27"/>
  <c r="Y35" i="27"/>
  <c r="V35" i="27"/>
  <c r="R35" i="27"/>
  <c r="Q35" i="27"/>
  <c r="N35" i="27"/>
  <c r="BQ34" i="27"/>
  <c r="BP34" i="27"/>
  <c r="BM34" i="27"/>
  <c r="BI34" i="27"/>
  <c r="BH34" i="27"/>
  <c r="BE34" i="27"/>
  <c r="BA34" i="27"/>
  <c r="AZ34" i="27"/>
  <c r="AW34" i="27"/>
  <c r="AR34" i="27"/>
  <c r="AQ34" i="27"/>
  <c r="AN34" i="27"/>
  <c r="AL34" i="27"/>
  <c r="AJ34" i="27"/>
  <c r="AI34" i="27"/>
  <c r="AF34" i="27"/>
  <c r="AB34" i="27"/>
  <c r="AA34" i="27"/>
  <c r="X34" i="27"/>
  <c r="T34" i="27"/>
  <c r="S34" i="27"/>
  <c r="P34" i="27"/>
  <c r="L34" i="27"/>
  <c r="K34" i="27"/>
  <c r="BO33" i="27"/>
  <c r="BK33" i="27"/>
  <c r="BJ33" i="27"/>
  <c r="BG33" i="27"/>
  <c r="BE33" i="27"/>
  <c r="BC33" i="27"/>
  <c r="BB33" i="27"/>
  <c r="AY33" i="27"/>
  <c r="AU33" i="27"/>
  <c r="AS33" i="27"/>
  <c r="AP33" i="27"/>
  <c r="AL33" i="27"/>
  <c r="AK33" i="27"/>
  <c r="AH33" i="27"/>
  <c r="AF33" i="27"/>
  <c r="AD33" i="27"/>
  <c r="AC33" i="27"/>
  <c r="Z33" i="27"/>
  <c r="X33" i="27"/>
  <c r="V33" i="27"/>
  <c r="U33" i="27"/>
  <c r="R33" i="27"/>
  <c r="N33" i="27"/>
  <c r="M33" i="27"/>
  <c r="BQ32" i="27"/>
  <c r="BL32" i="27"/>
  <c r="BI32" i="27"/>
  <c r="BD32" i="27"/>
  <c r="BA32" i="27"/>
  <c r="AY32" i="27"/>
  <c r="AV32" i="27"/>
  <c r="AR32" i="27"/>
  <c r="AN32" i="27"/>
  <c r="AM32" i="27"/>
  <c r="AJ32" i="27"/>
  <c r="AF32" i="27"/>
  <c r="AE32" i="27"/>
  <c r="AB32" i="27"/>
  <c r="Z32" i="27"/>
  <c r="W32" i="27"/>
  <c r="T32" i="27"/>
  <c r="R32" i="27"/>
  <c r="O32" i="27"/>
  <c r="L32" i="27"/>
  <c r="BO31" i="27"/>
  <c r="BK31" i="27"/>
  <c r="BG31" i="27"/>
  <c r="BC31" i="27"/>
  <c r="AY31" i="27"/>
  <c r="AX31" i="27"/>
  <c r="AU31" i="27"/>
  <c r="AR31" i="27"/>
  <c r="AP31" i="27"/>
  <c r="AO31" i="27"/>
  <c r="AL31" i="27"/>
  <c r="AH31" i="27"/>
  <c r="AD31" i="27"/>
  <c r="Z31" i="27"/>
  <c r="V31" i="27"/>
  <c r="T31" i="27"/>
  <c r="R31" i="27"/>
  <c r="N31" i="27"/>
  <c r="L31" i="27"/>
  <c r="BQ30" i="27"/>
  <c r="BP30" i="27"/>
  <c r="BM30" i="27"/>
  <c r="BI30" i="27"/>
  <c r="BH30" i="27"/>
  <c r="BE30" i="27"/>
  <c r="BA30" i="27"/>
  <c r="AZ30" i="27"/>
  <c r="AW30" i="27"/>
  <c r="AR30" i="27"/>
  <c r="AQ30" i="27"/>
  <c r="AN30" i="27"/>
  <c r="AL30" i="27"/>
  <c r="AJ30" i="27"/>
  <c r="AI30" i="27"/>
  <c r="AF30" i="27"/>
  <c r="AB30" i="27"/>
  <c r="AA30" i="27"/>
  <c r="X30" i="27"/>
  <c r="T30" i="27"/>
  <c r="S30" i="27"/>
  <c r="P30" i="27"/>
  <c r="N30" i="27"/>
  <c r="L30" i="27"/>
  <c r="K30" i="27"/>
  <c r="BO29" i="27"/>
  <c r="BM29" i="27"/>
  <c r="BK29" i="27"/>
  <c r="BJ29" i="27"/>
  <c r="BG29" i="27"/>
  <c r="BC29" i="27"/>
  <c r="BB29" i="27"/>
  <c r="AY29" i="27"/>
  <c r="AU29" i="27"/>
  <c r="AS29" i="27"/>
  <c r="AP29" i="27"/>
  <c r="AL29" i="27"/>
  <c r="AK29" i="27"/>
  <c r="AH29" i="27"/>
  <c r="AF29" i="27"/>
  <c r="AD29" i="27"/>
  <c r="AC29" i="27"/>
  <c r="Z29" i="27"/>
  <c r="V29" i="27"/>
  <c r="U29" i="27"/>
  <c r="R29" i="27"/>
  <c r="N29" i="27"/>
  <c r="M29" i="27"/>
  <c r="BO28" i="27"/>
  <c r="BM28" i="27"/>
  <c r="BL28" i="27"/>
  <c r="BG28" i="27"/>
  <c r="BE28" i="27"/>
  <c r="BD28" i="27"/>
  <c r="AW28" i="27"/>
  <c r="AV28" i="27"/>
  <c r="AR28" i="27"/>
  <c r="AN28" i="27"/>
  <c r="AM28" i="27"/>
  <c r="AF28" i="27"/>
  <c r="AE28" i="27"/>
  <c r="Z28" i="27"/>
  <c r="X28" i="27"/>
  <c r="W28" i="27"/>
  <c r="P28" i="27"/>
  <c r="O28" i="27"/>
  <c r="L28" i="27"/>
  <c r="BO27" i="27"/>
  <c r="BN27" i="27"/>
  <c r="BK27" i="27"/>
  <c r="BI27" i="27"/>
  <c r="BG27" i="27"/>
  <c r="BF27" i="27"/>
  <c r="BC27" i="27"/>
  <c r="BA27" i="27"/>
  <c r="AY27" i="27"/>
  <c r="AX27" i="27"/>
  <c r="AU27" i="27"/>
  <c r="AP27" i="27"/>
  <c r="AO27" i="27"/>
  <c r="AL27" i="27"/>
  <c r="AH27" i="27"/>
  <c r="AG27" i="27"/>
  <c r="AD27" i="27"/>
  <c r="Z27" i="27"/>
  <c r="Y27" i="27"/>
  <c r="V27" i="27"/>
  <c r="T27" i="27"/>
  <c r="R27" i="27"/>
  <c r="Q27" i="27"/>
  <c r="N27" i="27"/>
  <c r="BQ26" i="27"/>
  <c r="BP26" i="27"/>
  <c r="BM26" i="27"/>
  <c r="BI26" i="27"/>
  <c r="BH26" i="27"/>
  <c r="BE26" i="27"/>
  <c r="BA26" i="27"/>
  <c r="AZ26" i="27"/>
  <c r="AW26" i="27"/>
  <c r="AR26" i="27"/>
  <c r="AQ26" i="27"/>
  <c r="AN26" i="27"/>
  <c r="AJ26" i="27"/>
  <c r="AI26" i="27"/>
  <c r="AF26" i="27"/>
  <c r="AB26" i="27"/>
  <c r="AA26" i="27"/>
  <c r="X26" i="27"/>
  <c r="T26" i="27"/>
  <c r="S26" i="27"/>
  <c r="P26" i="27"/>
  <c r="L26" i="27"/>
  <c r="K26" i="27"/>
  <c r="BO25" i="27"/>
  <c r="BK25" i="27"/>
  <c r="BJ25" i="27"/>
  <c r="BG25" i="27"/>
  <c r="BC25" i="27"/>
  <c r="BB25" i="27"/>
  <c r="AY25" i="27"/>
  <c r="AW25" i="27"/>
  <c r="AU25" i="27"/>
  <c r="AS25" i="27"/>
  <c r="AP25" i="27"/>
  <c r="AN25" i="27"/>
  <c r="AL25" i="27"/>
  <c r="AK25" i="27"/>
  <c r="AH25" i="27"/>
  <c r="AD25" i="27"/>
  <c r="AC25" i="27"/>
  <c r="Z25" i="27"/>
  <c r="V25" i="27"/>
  <c r="U25" i="27"/>
  <c r="R25" i="27"/>
  <c r="N25" i="27"/>
  <c r="M25" i="27"/>
  <c r="BQ24" i="27"/>
  <c r="BO24" i="27"/>
  <c r="BM24" i="27"/>
  <c r="BL24" i="27"/>
  <c r="BI24" i="27"/>
  <c r="BD24" i="27"/>
  <c r="BA24" i="27"/>
  <c r="AV24" i="27"/>
  <c r="AR24" i="27"/>
  <c r="AP24" i="27"/>
  <c r="AM24" i="27"/>
  <c r="AJ24" i="27"/>
  <c r="AH24" i="27"/>
  <c r="AE24" i="27"/>
  <c r="AB24" i="27"/>
  <c r="X24" i="27"/>
  <c r="W24" i="27"/>
  <c r="T24" i="27"/>
  <c r="O24" i="27"/>
  <c r="L24" i="27"/>
  <c r="BO23" i="27"/>
  <c r="BK23" i="27"/>
  <c r="BI23" i="27"/>
  <c r="BG23" i="27"/>
  <c r="BC23" i="27"/>
  <c r="AY23" i="27"/>
  <c r="AU23" i="27"/>
  <c r="AP23" i="27"/>
  <c r="AO23" i="27"/>
  <c r="AL23" i="27"/>
  <c r="AH23" i="27"/>
  <c r="AD23" i="27"/>
  <c r="Z23" i="27"/>
  <c r="V23" i="27"/>
  <c r="R23" i="27"/>
  <c r="N23" i="27"/>
  <c r="BQ22" i="27"/>
  <c r="BP22" i="27"/>
  <c r="BM22" i="27"/>
  <c r="BI22" i="27"/>
  <c r="BH22" i="27"/>
  <c r="BE22" i="27"/>
  <c r="BA22" i="27"/>
  <c r="AZ22" i="27"/>
  <c r="AW22" i="27"/>
  <c r="AR22" i="27"/>
  <c r="AQ22" i="27"/>
  <c r="AN22" i="27"/>
  <c r="AJ22" i="27"/>
  <c r="AI22" i="27"/>
  <c r="AF22" i="27"/>
  <c r="AB22" i="27"/>
  <c r="AA22" i="27"/>
  <c r="X22" i="27"/>
  <c r="T22" i="27"/>
  <c r="S22" i="27"/>
  <c r="P22" i="27"/>
  <c r="L22" i="27"/>
  <c r="K22" i="27"/>
  <c r="BO21" i="27"/>
  <c r="BK21" i="27"/>
  <c r="BJ21" i="27"/>
  <c r="BG21" i="27"/>
  <c r="BC21" i="27"/>
  <c r="BB21" i="27"/>
  <c r="AY21" i="27"/>
  <c r="AU21" i="27"/>
  <c r="AS21" i="27"/>
  <c r="AP21" i="27"/>
  <c r="AL21" i="27"/>
  <c r="AK21" i="27"/>
  <c r="AH21" i="27"/>
  <c r="AD21" i="27"/>
  <c r="AC21" i="27"/>
  <c r="Z21" i="27"/>
  <c r="V21" i="27"/>
  <c r="U21" i="27"/>
  <c r="R21" i="27"/>
  <c r="N21" i="27"/>
  <c r="M21" i="27"/>
  <c r="BQ20" i="27"/>
  <c r="BM20" i="27"/>
  <c r="BL20" i="27"/>
  <c r="BE20" i="27"/>
  <c r="BD20" i="27"/>
  <c r="AW20" i="27"/>
  <c r="AV20" i="27"/>
  <c r="AR20" i="27"/>
  <c r="AN20" i="27"/>
  <c r="AM20" i="27"/>
  <c r="AJ20" i="27"/>
  <c r="AF20" i="27"/>
  <c r="AE20" i="27"/>
  <c r="X20" i="27"/>
  <c r="W20" i="27"/>
  <c r="P20" i="27"/>
  <c r="O20" i="27"/>
  <c r="L20" i="27"/>
  <c r="BO19" i="27"/>
  <c r="BN19" i="27"/>
  <c r="BK19" i="27"/>
  <c r="BG19" i="27"/>
  <c r="BF19" i="27"/>
  <c r="BC19" i="27"/>
  <c r="AY19" i="27"/>
  <c r="AX19" i="27"/>
  <c r="AU19" i="27"/>
  <c r="AP19" i="27"/>
  <c r="AO19" i="27"/>
  <c r="AL19" i="27"/>
  <c r="AH19" i="27"/>
  <c r="AG19" i="27"/>
  <c r="AD19" i="27"/>
  <c r="Z19" i="27"/>
  <c r="Y19" i="27"/>
  <c r="V19" i="27"/>
  <c r="R19" i="27"/>
  <c r="Q19" i="27"/>
  <c r="N19" i="27"/>
  <c r="BQ18" i="27"/>
  <c r="BP18" i="27"/>
  <c r="BM18" i="27"/>
  <c r="BI18" i="27"/>
  <c r="BH18" i="27"/>
  <c r="BE18" i="27"/>
  <c r="BA18" i="27"/>
  <c r="AZ18" i="27"/>
  <c r="AW18" i="27"/>
  <c r="AR18" i="27"/>
  <c r="AQ18" i="27"/>
  <c r="AN18" i="27"/>
  <c r="AJ18" i="27"/>
  <c r="AI18" i="27"/>
  <c r="AF18" i="27"/>
  <c r="AB18" i="27"/>
  <c r="AA18" i="27"/>
  <c r="X18" i="27"/>
  <c r="T18" i="27"/>
  <c r="S18" i="27"/>
  <c r="P18" i="27"/>
  <c r="L18" i="27"/>
  <c r="K18" i="27"/>
  <c r="BO17" i="27"/>
  <c r="BK17" i="27"/>
  <c r="BJ17" i="27"/>
  <c r="BG17" i="27"/>
  <c r="BC17" i="27"/>
  <c r="BB17" i="27"/>
  <c r="AY17" i="27"/>
  <c r="AU17" i="27"/>
  <c r="AS17" i="27"/>
  <c r="AP17" i="27"/>
  <c r="AL17" i="27"/>
  <c r="AK17" i="27"/>
  <c r="AH17" i="27"/>
  <c r="AD17" i="27"/>
  <c r="AC17" i="27"/>
  <c r="Z17" i="27"/>
  <c r="V17" i="27"/>
  <c r="U17" i="27"/>
  <c r="R17" i="27"/>
  <c r="N17" i="27"/>
  <c r="M17" i="27"/>
  <c r="BQ16" i="27"/>
  <c r="BM16" i="27"/>
  <c r="BL16" i="27"/>
  <c r="BI16" i="27"/>
  <c r="BD16" i="27"/>
  <c r="BA16" i="27"/>
  <c r="AV16" i="27"/>
  <c r="AR16" i="27"/>
  <c r="AN16" i="27"/>
  <c r="AM16" i="27"/>
  <c r="AJ16" i="27"/>
  <c r="AF16" i="27"/>
  <c r="AE16" i="27"/>
  <c r="AB16" i="27"/>
  <c r="W16" i="27"/>
  <c r="T16" i="27"/>
  <c r="O16" i="27"/>
  <c r="L16" i="27"/>
  <c r="BO15" i="27"/>
  <c r="BK15" i="27"/>
  <c r="BG15" i="27"/>
  <c r="BF15" i="27"/>
  <c r="BC15" i="27"/>
  <c r="AY15" i="27"/>
  <c r="AU15" i="27"/>
  <c r="AP15" i="27"/>
  <c r="AL15" i="27"/>
  <c r="AH15" i="27"/>
  <c r="AD15" i="27"/>
  <c r="Z15" i="27"/>
  <c r="Y15" i="27"/>
  <c r="V15" i="27"/>
  <c r="R15" i="27"/>
  <c r="N15" i="27"/>
  <c r="BQ14" i="27"/>
  <c r="BP14" i="27"/>
  <c r="BM14" i="27"/>
  <c r="BI14" i="27"/>
  <c r="BH14" i="27"/>
  <c r="BE14" i="27"/>
  <c r="BA14" i="27"/>
  <c r="AZ14" i="27"/>
  <c r="AW14" i="27"/>
  <c r="AR14" i="27"/>
  <c r="AQ14" i="27"/>
  <c r="AN14" i="27"/>
  <c r="AJ14" i="27"/>
  <c r="AI14" i="27"/>
  <c r="AF14" i="27"/>
  <c r="AB14" i="27"/>
  <c r="AA14" i="27"/>
  <c r="X14" i="27"/>
  <c r="T14" i="27"/>
  <c r="S14" i="27"/>
  <c r="P14" i="27"/>
  <c r="L14" i="27"/>
  <c r="K14" i="27"/>
  <c r="BO13" i="27"/>
  <c r="BK13" i="27"/>
  <c r="BJ13" i="27"/>
  <c r="BG13" i="27"/>
  <c r="BC13" i="27"/>
  <c r="BB13" i="27"/>
  <c r="AY13" i="27"/>
  <c r="AU13" i="27"/>
  <c r="AS13" i="27"/>
  <c r="AP13" i="27"/>
  <c r="AL13" i="27"/>
  <c r="AK13" i="27"/>
  <c r="AH13" i="27"/>
  <c r="AD13" i="27"/>
  <c r="AC13" i="27"/>
  <c r="Z13" i="27"/>
  <c r="V13" i="27"/>
  <c r="U13" i="27"/>
  <c r="R13" i="27"/>
  <c r="N13" i="27"/>
  <c r="M13" i="27"/>
  <c r="BM12" i="27"/>
  <c r="BL12" i="27"/>
  <c r="BI12" i="27"/>
  <c r="BE12" i="27"/>
  <c r="BD12" i="27"/>
  <c r="BA12" i="27"/>
  <c r="AW12" i="27"/>
  <c r="AV12" i="27"/>
  <c r="AN12" i="27"/>
  <c r="AM12" i="27"/>
  <c r="AF12" i="27"/>
  <c r="AE12" i="27"/>
  <c r="AB12" i="27"/>
  <c r="X12" i="27"/>
  <c r="W12" i="27"/>
  <c r="T12" i="27"/>
  <c r="P12" i="27"/>
  <c r="O12" i="27"/>
  <c r="BO11" i="27"/>
  <c r="BN11" i="27"/>
  <c r="BK11" i="27"/>
  <c r="BG11" i="27"/>
  <c r="BF11" i="27"/>
  <c r="BC11" i="27"/>
  <c r="AY11" i="27"/>
  <c r="AX11" i="27"/>
  <c r="AU11" i="27"/>
  <c r="AP11" i="27"/>
  <c r="AO11" i="27"/>
  <c r="AL11" i="27"/>
  <c r="AH11" i="27"/>
  <c r="AG11" i="27"/>
  <c r="AD11" i="27"/>
  <c r="Z11" i="27"/>
  <c r="Y11" i="27"/>
  <c r="V11" i="27"/>
  <c r="R11" i="27"/>
  <c r="Q11" i="27"/>
  <c r="N11" i="27"/>
  <c r="BQ10" i="27"/>
  <c r="BP10" i="27"/>
  <c r="BM10" i="27"/>
  <c r="BI10" i="27"/>
  <c r="BH10" i="27"/>
  <c r="BE10" i="27"/>
  <c r="BA10" i="27"/>
  <c r="AZ10" i="27"/>
  <c r="AW10" i="27"/>
  <c r="AR10" i="27"/>
  <c r="AQ10" i="27"/>
  <c r="AN10" i="27"/>
  <c r="AJ10" i="27"/>
  <c r="AI10" i="27"/>
  <c r="AF10" i="27"/>
  <c r="AB10" i="27"/>
  <c r="AA10" i="27"/>
  <c r="X10" i="27"/>
  <c r="T10" i="27"/>
  <c r="S10" i="27"/>
  <c r="P10" i="27"/>
  <c r="L10" i="27"/>
  <c r="K10" i="27"/>
  <c r="BO9" i="27"/>
  <c r="BK9" i="27"/>
  <c r="BJ9" i="27"/>
  <c r="BG9" i="27"/>
  <c r="BC9" i="27"/>
  <c r="BB9" i="27"/>
  <c r="AY9" i="27"/>
  <c r="AU9" i="27"/>
  <c r="AS9" i="27"/>
  <c r="AP9" i="27"/>
  <c r="AL9" i="27"/>
  <c r="AK9" i="27"/>
  <c r="AH9" i="27"/>
  <c r="AD9" i="27"/>
  <c r="AC9" i="27"/>
  <c r="Z9" i="27"/>
  <c r="V9" i="27"/>
  <c r="U9" i="27"/>
  <c r="R9" i="27"/>
  <c r="N9" i="27"/>
  <c r="M9" i="27"/>
  <c r="BQ8" i="27"/>
  <c r="BL8" i="27"/>
  <c r="BI8" i="27"/>
  <c r="BE8" i="27"/>
  <c r="BD8" i="27"/>
  <c r="BA8" i="27"/>
  <c r="AW8" i="27"/>
  <c r="AV8" i="27"/>
  <c r="AR8" i="27"/>
  <c r="AM8" i="27"/>
  <c r="AJ8" i="27"/>
  <c r="AE8" i="27"/>
  <c r="AB8" i="27"/>
  <c r="X8" i="27"/>
  <c r="W8" i="27"/>
  <c r="T8" i="27"/>
  <c r="P8" i="27"/>
  <c r="O8" i="27"/>
  <c r="L8" i="27"/>
  <c r="BO7" i="27"/>
  <c r="BK7" i="27"/>
  <c r="BG7" i="27"/>
  <c r="BC7" i="27"/>
  <c r="AY7" i="27"/>
  <c r="AU7" i="27"/>
  <c r="AP7" i="27"/>
  <c r="AO7" i="27"/>
  <c r="AL7" i="27"/>
  <c r="AH7" i="27"/>
  <c r="AD7" i="27"/>
  <c r="Z7" i="27"/>
  <c r="V7" i="27"/>
  <c r="R7" i="27"/>
  <c r="N7" i="27"/>
  <c r="BQ6" i="27"/>
  <c r="BP6" i="27"/>
  <c r="BM6" i="27"/>
  <c r="BI6" i="27"/>
  <c r="BH6" i="27"/>
  <c r="BE6" i="27"/>
  <c r="BA6" i="27"/>
  <c r="AZ6" i="27"/>
  <c r="AW6" i="27"/>
  <c r="AR6" i="27"/>
  <c r="AQ6" i="27"/>
  <c r="AN6" i="27"/>
  <c r="AJ6" i="27"/>
  <c r="AI6" i="27"/>
  <c r="AF6" i="27"/>
  <c r="AB6" i="27"/>
  <c r="AA6" i="27"/>
  <c r="X6" i="27"/>
  <c r="T6" i="27"/>
  <c r="S6" i="27"/>
  <c r="P6" i="27"/>
  <c r="L6" i="27"/>
  <c r="K6" i="27"/>
  <c r="BO5" i="27"/>
  <c r="BK5" i="27"/>
  <c r="BJ5" i="27"/>
  <c r="BG5" i="27"/>
  <c r="BC5" i="27"/>
  <c r="BB5" i="27"/>
  <c r="AY5" i="27"/>
  <c r="AU5" i="27"/>
  <c r="AS5" i="27"/>
  <c r="AP5" i="27"/>
  <c r="AL5" i="27"/>
  <c r="AK5" i="27"/>
  <c r="AH5" i="27"/>
  <c r="AD5" i="27"/>
  <c r="AC5" i="27"/>
  <c r="Z5" i="27"/>
  <c r="V5" i="27"/>
  <c r="U5" i="27"/>
  <c r="R5" i="27"/>
  <c r="N5" i="27"/>
  <c r="M5" i="27"/>
  <c r="BQ4" i="27"/>
  <c r="BM4" i="27"/>
  <c r="BL4" i="27"/>
  <c r="BE4" i="27"/>
  <c r="BD4" i="27"/>
  <c r="AW4" i="27"/>
  <c r="AV4" i="27"/>
  <c r="AR4" i="27"/>
  <c r="AN4" i="27"/>
  <c r="AM4" i="27"/>
  <c r="AJ4" i="27"/>
  <c r="AF4" i="27"/>
  <c r="AE4" i="27"/>
  <c r="X4" i="27"/>
  <c r="W4" i="27"/>
  <c r="P4" i="27"/>
  <c r="O4" i="27"/>
  <c r="L4" i="27"/>
  <c r="BH2" i="15"/>
  <c r="AT2" i="27" l="1"/>
  <c r="S2" i="19"/>
  <c r="AB5" i="27"/>
  <c r="BN2" i="19"/>
  <c r="BA5" i="27"/>
  <c r="BH2" i="19"/>
  <c r="AI2" i="19"/>
  <c r="AG2" i="19"/>
  <c r="BP2" i="19"/>
  <c r="BD2" i="18"/>
  <c r="AA2" i="18"/>
  <c r="BN2" i="18"/>
  <c r="AZ2" i="18"/>
  <c r="W2" i="18"/>
  <c r="W2" i="16"/>
  <c r="V4" i="27"/>
  <c r="AZ2" i="16"/>
  <c r="BL2" i="16"/>
  <c r="L2" i="18"/>
  <c r="AJ2" i="18"/>
  <c r="AR2" i="18"/>
  <c r="BI2" i="18"/>
  <c r="Z6" i="27"/>
  <c r="BN2" i="17"/>
  <c r="W2" i="17"/>
  <c r="AG2" i="17"/>
  <c r="BD2" i="17"/>
  <c r="BL2" i="17"/>
  <c r="AC2" i="18"/>
  <c r="AC4" i="27"/>
  <c r="AW7" i="27"/>
  <c r="AF7" i="27"/>
  <c r="N4" i="27"/>
  <c r="L5" i="27"/>
  <c r="AR5" i="27"/>
  <c r="R6" i="27"/>
  <c r="Q2" i="16"/>
  <c r="BG6" i="27"/>
  <c r="P7" i="27"/>
  <c r="AN7" i="27"/>
  <c r="AW2" i="16"/>
  <c r="AP6" i="27"/>
  <c r="AY6" i="27"/>
  <c r="N2" i="17"/>
  <c r="AL2" i="17"/>
  <c r="BC2" i="17"/>
  <c r="V2" i="17"/>
  <c r="BC2" i="16"/>
  <c r="AU2" i="16"/>
  <c r="AX6" i="27"/>
  <c r="BO2" i="17"/>
  <c r="P2" i="17"/>
  <c r="BM2" i="17"/>
  <c r="T2" i="17"/>
  <c r="X2" i="17"/>
  <c r="Z2" i="17"/>
  <c r="AB2" i="17"/>
  <c r="AR2" i="17"/>
  <c r="AF2" i="17"/>
  <c r="AJ2" i="17"/>
  <c r="BB4" i="27"/>
  <c r="AN2" i="17"/>
  <c r="BG2" i="17"/>
  <c r="BG2" i="16"/>
  <c r="AF2" i="16"/>
  <c r="AN2" i="16"/>
  <c r="BA2" i="16"/>
  <c r="P2" i="16"/>
  <c r="K8" i="27"/>
  <c r="AB2" i="25"/>
  <c r="AV6" i="27"/>
  <c r="AP2" i="23"/>
  <c r="AQ4" i="27"/>
  <c r="BA2" i="23"/>
  <c r="BB7" i="27"/>
  <c r="BE2" i="23"/>
  <c r="BF5" i="27"/>
  <c r="Y5" i="27"/>
  <c r="X2" i="23"/>
  <c r="L2" i="21"/>
  <c r="M7" i="27"/>
  <c r="AK7" i="27"/>
  <c r="AJ2" i="20"/>
  <c r="AB2" i="20"/>
  <c r="AM6" i="27"/>
  <c r="P2" i="20"/>
  <c r="BM2" i="20"/>
  <c r="BK2" i="20"/>
  <c r="AP2" i="19"/>
  <c r="BE2" i="19"/>
  <c r="L2" i="19"/>
  <c r="O6" i="27"/>
  <c r="AJ2" i="19"/>
  <c r="AP2" i="17"/>
  <c r="L2" i="17"/>
  <c r="AG5" i="27"/>
  <c r="BE2" i="17"/>
  <c r="AI4" i="27"/>
  <c r="AA2" i="16"/>
  <c r="L2" i="16"/>
  <c r="AR2" i="16"/>
  <c r="AD2" i="16"/>
  <c r="N2" i="16"/>
  <c r="L2" i="25"/>
  <c r="AH2" i="25"/>
  <c r="S4" i="27"/>
  <c r="BJ7" i="27"/>
  <c r="BE2" i="25"/>
  <c r="AO5" i="27"/>
  <c r="AX5" i="27"/>
  <c r="J2" i="23"/>
  <c r="AZ4" i="27"/>
  <c r="R2" i="23"/>
  <c r="BH4" i="27"/>
  <c r="BP4" i="27"/>
  <c r="AU2" i="23"/>
  <c r="AH2" i="23"/>
  <c r="AF2" i="23"/>
  <c r="AS7" i="27"/>
  <c r="AN2" i="23"/>
  <c r="AW2" i="23"/>
  <c r="BO2" i="20"/>
  <c r="Q5" i="27"/>
  <c r="BN5" i="27"/>
  <c r="AE6" i="27"/>
  <c r="BD6" i="27"/>
  <c r="AP2" i="20"/>
  <c r="AF2" i="20"/>
  <c r="U7" i="27"/>
  <c r="BE2" i="20"/>
  <c r="W6" i="27"/>
  <c r="AU2" i="20"/>
  <c r="AA4" i="27"/>
  <c r="N2" i="20"/>
  <c r="AH2" i="20"/>
  <c r="AW2" i="17"/>
  <c r="AD2" i="17"/>
  <c r="AU2" i="17"/>
  <c r="BK2" i="17"/>
  <c r="AO2" i="16"/>
  <c r="J2" i="24"/>
  <c r="BB2" i="19"/>
  <c r="AK2" i="19"/>
  <c r="AC2" i="19"/>
  <c r="BJ2" i="19"/>
  <c r="AT2" i="19"/>
  <c r="AJ7" i="27"/>
  <c r="BH2" i="22"/>
  <c r="BJ2" i="18"/>
  <c r="M2" i="18"/>
  <c r="AT2" i="18"/>
  <c r="V6" i="27"/>
  <c r="AB7" i="27"/>
  <c r="AT2" i="16"/>
  <c r="AC2" i="16"/>
  <c r="AK2" i="16"/>
  <c r="BB2" i="16"/>
  <c r="BJ2" i="16"/>
  <c r="X2" i="21"/>
  <c r="R2" i="21"/>
  <c r="Z2" i="21"/>
  <c r="AP2" i="21"/>
  <c r="BG2" i="21"/>
  <c r="BO2" i="21"/>
  <c r="Q2" i="21"/>
  <c r="AG2" i="21"/>
  <c r="AO2" i="21"/>
  <c r="AX2" i="21"/>
  <c r="BN2" i="21"/>
  <c r="P2" i="21"/>
  <c r="AF2" i="21"/>
  <c r="AN2" i="21"/>
  <c r="AW2" i="21"/>
  <c r="BE2" i="21"/>
  <c r="BM2" i="21"/>
  <c r="O2" i="21"/>
  <c r="W2" i="21"/>
  <c r="AE2" i="21"/>
  <c r="AM2" i="21"/>
  <c r="AV2" i="21"/>
  <c r="BD2" i="21"/>
  <c r="BL2" i="21"/>
  <c r="N2" i="21"/>
  <c r="V2" i="21"/>
  <c r="BK2" i="21"/>
  <c r="M2" i="21"/>
  <c r="U2" i="21"/>
  <c r="AC2" i="21"/>
  <c r="AK2" i="21"/>
  <c r="AT2" i="21"/>
  <c r="BB2" i="21"/>
  <c r="BJ2" i="21"/>
  <c r="T2" i="21"/>
  <c r="AB2" i="21"/>
  <c r="AJ2" i="21"/>
  <c r="AR2" i="21"/>
  <c r="BA2" i="21"/>
  <c r="AV9" i="27"/>
  <c r="AU2" i="21"/>
  <c r="BC2" i="21"/>
  <c r="BH2" i="21"/>
  <c r="AI5" i="27"/>
  <c r="AE9" i="27"/>
  <c r="AD2" i="21"/>
  <c r="T4" i="27"/>
  <c r="AM9" i="27"/>
  <c r="AL2" i="21"/>
  <c r="AB4" i="27"/>
  <c r="AS10" i="27"/>
  <c r="BI2" i="21"/>
  <c r="AK10" i="27"/>
  <c r="BB10" i="27"/>
  <c r="AI2" i="18"/>
  <c r="BB2" i="18"/>
  <c r="AK2" i="18"/>
  <c r="BH2" i="23"/>
  <c r="BQ7" i="27"/>
  <c r="L7" i="27"/>
  <c r="AA2" i="23"/>
  <c r="AI2" i="23"/>
  <c r="N6" i="27"/>
  <c r="AK2" i="23"/>
  <c r="BA7" i="27"/>
  <c r="AA2" i="22"/>
  <c r="U2" i="23"/>
  <c r="AT2" i="23"/>
  <c r="BB2" i="23"/>
  <c r="BJ2" i="23"/>
  <c r="BK2" i="23"/>
  <c r="N2" i="23"/>
  <c r="AD2" i="23"/>
  <c r="AL2" i="23"/>
  <c r="L2" i="23"/>
  <c r="AB2" i="23"/>
  <c r="AJ2" i="23"/>
  <c r="BI2" i="23"/>
  <c r="O2" i="23"/>
  <c r="AV2" i="23"/>
  <c r="W2" i="23"/>
  <c r="AM2" i="23"/>
  <c r="BJ2" i="20"/>
  <c r="T7" i="27"/>
  <c r="AR7" i="27"/>
  <c r="AT2" i="20"/>
  <c r="AI2" i="20"/>
  <c r="BA2" i="20"/>
  <c r="BH2" i="20"/>
  <c r="M2" i="20"/>
  <c r="BB2" i="20"/>
  <c r="Q2" i="18"/>
  <c r="AG2" i="18"/>
  <c r="AO2" i="18"/>
  <c r="AX2" i="18"/>
  <c r="K2" i="18"/>
  <c r="S2" i="18"/>
  <c r="BH2" i="18"/>
  <c r="BP2" i="18"/>
  <c r="AE2" i="18"/>
  <c r="AV2" i="18"/>
  <c r="BL2" i="18"/>
  <c r="AG2" i="16"/>
  <c r="BN2" i="16"/>
  <c r="BD2" i="16"/>
  <c r="AC2" i="23"/>
  <c r="AO4" i="27"/>
  <c r="AN2" i="20"/>
  <c r="AW2" i="20"/>
  <c r="AX4" i="27"/>
  <c r="BI2" i="20"/>
  <c r="BJ6" i="27"/>
  <c r="AZ7" i="27"/>
  <c r="AY2" i="20"/>
  <c r="S7" i="27"/>
  <c r="R2" i="20"/>
  <c r="AV5" i="27"/>
  <c r="Y4" i="27"/>
  <c r="X2" i="20"/>
  <c r="M6" i="27"/>
  <c r="L2" i="20"/>
  <c r="AS6" i="27"/>
  <c r="AR2" i="20"/>
  <c r="K7" i="27"/>
  <c r="J2" i="20"/>
  <c r="BB6" i="27"/>
  <c r="BH7" i="27"/>
  <c r="AY2" i="17"/>
  <c r="AG4" i="27"/>
  <c r="AC6" i="27"/>
  <c r="J2" i="17"/>
  <c r="BI2" i="17"/>
  <c r="R2" i="17"/>
  <c r="BF4" i="27"/>
  <c r="BE2" i="16"/>
  <c r="BN4" i="27"/>
  <c r="BM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P7" i="27"/>
  <c r="BO2" i="16"/>
  <c r="O5" i="27"/>
  <c r="AI7" i="27"/>
  <c r="AY2" i="16"/>
  <c r="AE5" i="27"/>
  <c r="S2" i="16"/>
  <c r="AI2" i="16"/>
  <c r="BH2" i="16"/>
  <c r="BP2" i="16"/>
  <c r="AB2" i="16"/>
  <c r="BI2" i="16"/>
  <c r="BD5" i="27"/>
  <c r="BL5" i="27"/>
  <c r="X2" i="16"/>
  <c r="R2" i="16"/>
  <c r="Q4" i="27"/>
  <c r="AW2" i="15"/>
  <c r="M2" i="22"/>
  <c r="U2" i="22"/>
  <c r="AC2" i="22"/>
  <c r="AT2" i="22"/>
  <c r="BB2" i="22"/>
  <c r="BJ2" i="22"/>
  <c r="J2" i="22"/>
  <c r="J2" i="21"/>
  <c r="J2" i="19"/>
  <c r="J2" i="18"/>
  <c r="R4" i="27"/>
  <c r="Z4" i="27"/>
  <c r="AH4" i="27"/>
  <c r="AP4" i="27"/>
  <c r="AY4" i="27"/>
  <c r="BG4" i="27"/>
  <c r="BO4" i="27"/>
  <c r="P5" i="27"/>
  <c r="X5" i="27"/>
  <c r="AF5" i="27"/>
  <c r="AN5" i="27"/>
  <c r="AW5" i="27"/>
  <c r="BE5" i="27"/>
  <c r="BM5" i="27"/>
  <c r="M2" i="17"/>
  <c r="U2" i="17"/>
  <c r="AC2" i="17"/>
  <c r="AK2" i="17"/>
  <c r="AT2" i="17"/>
  <c r="BB2" i="17"/>
  <c r="BJ2" i="17"/>
  <c r="K2" i="17"/>
  <c r="S2" i="17"/>
  <c r="AA2" i="17"/>
  <c r="AI2" i="17"/>
  <c r="AQ2" i="17"/>
  <c r="AZ2" i="17"/>
  <c r="BH2" i="17"/>
  <c r="BP2" i="17"/>
  <c r="J2" i="16"/>
  <c r="BI2" i="27"/>
  <c r="AE2" i="15"/>
  <c r="O2" i="15"/>
  <c r="AF2" i="27" l="1"/>
  <c r="AY2" i="27"/>
  <c r="AX2" i="27"/>
  <c r="P2" i="27"/>
  <c r="Z2" i="27" l="1"/>
  <c r="K4" i="27"/>
  <c r="Y2" i="15"/>
  <c r="J2" i="27"/>
  <c r="BE2" i="15"/>
  <c r="AH2" i="15"/>
  <c r="K2" i="15"/>
  <c r="AT2" i="15"/>
  <c r="AC2" i="15"/>
  <c r="M2" i="15"/>
  <c r="BP2" i="15"/>
  <c r="BO2" i="15"/>
  <c r="BN2" i="15"/>
  <c r="BF2" i="15"/>
  <c r="AV2" i="15"/>
  <c r="AM2" i="15"/>
  <c r="AD2" i="15"/>
  <c r="U2" i="15"/>
  <c r="BG2" i="15"/>
  <c r="AY2" i="15"/>
  <c r="AN2" i="15"/>
  <c r="V2" i="15"/>
  <c r="BI2" i="15"/>
  <c r="AO2" i="15"/>
  <c r="AG2" i="15"/>
  <c r="W2" i="15"/>
  <c r="BJ2" i="15"/>
  <c r="BA2" i="15"/>
  <c r="AP2" i="15"/>
  <c r="X2" i="15"/>
  <c r="P2" i="15"/>
  <c r="BK2" i="15"/>
  <c r="BB2" i="15"/>
  <c r="AI2" i="15"/>
  <c r="Z2" i="15"/>
  <c r="Q2" i="15"/>
  <c r="BL2" i="15"/>
  <c r="BC2" i="15"/>
  <c r="AR2" i="15"/>
  <c r="AJ2" i="15"/>
  <c r="AA2" i="15"/>
  <c r="R2" i="15"/>
  <c r="BM2" i="15"/>
  <c r="BD2" i="15"/>
  <c r="AK2" i="15"/>
  <c r="AB2" i="15"/>
  <c r="S2" i="15"/>
  <c r="AU2" i="15"/>
  <c r="AL2" i="15"/>
  <c r="T2" i="15"/>
  <c r="L2" i="15"/>
  <c r="AF2" i="15"/>
  <c r="AZ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U2" i="27" l="1"/>
  <c r="AS2" i="27"/>
  <c r="AW2" i="27" l="1"/>
  <c r="AV2" i="27"/>
  <c r="AZ2" i="27" l="1"/>
  <c r="BA2" i="27"/>
  <c r="BC2" i="27" l="1"/>
  <c r="BB2" i="27"/>
  <c r="BE2" i="27" l="1"/>
  <c r="BD2" i="27"/>
  <c r="BG2" i="27" l="1"/>
  <c r="BF2" i="27"/>
  <c r="BJ2" i="27" l="1"/>
  <c r="BH2" i="27"/>
  <c r="BL2" i="27" l="1"/>
  <c r="BK2" i="27"/>
  <c r="BM2" i="27" l="1"/>
  <c r="BP2" i="27"/>
  <c r="BN2" i="27"/>
  <c r="BO2" i="27" l="1"/>
  <c r="BQ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C322040-1A2A-42E3-B5F0-8135AFCA4B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BED581D-54A3-4D38-9870-E8E9A12ABD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59345D3-C11B-408B-9336-FB0BA6B880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D0961D8D-3404-4C47-BEB7-4B14A37A2D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DDF079F-9838-465F-BBB2-0458792D5D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4640433-68D4-44B0-8CCD-B510C44429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E18194DC-64CE-4136-8715-FE9F44581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CF4884B-A71D-4360-8CDF-05F9BB4BE9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A6930D90-605F-472E-8AC1-5C76BCA022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027F198-3D35-4B30-8C5A-C10A5CBAEA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E32B5A0-2E8F-4D0C-964C-8AFC9BB489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AFCFAA-BB28-42A0-9CA4-077F283A1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D9C35444-683A-4B55-A6F9-B7E03BE9E2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B519FD1-5C5B-4E35-AEF9-1053EEBFF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749EDF6-89A4-4CCB-9811-D5306850F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9FBB976B-06A7-48D0-B3A6-A580237B20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59015582-2DF6-4B06-BE95-48872D8A3F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44B131E-2E1D-426E-9529-66CB66B261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9DF38AB-EB83-4908-87BF-4743336CE4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9231089-6BB9-4548-AE57-004298FD11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18904012-5932-46FB-847A-E94238029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DA96637-B211-4085-8745-20B346AA8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D992130-C0FD-4C9B-B7C6-F20B873CB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908CCDC3-978C-4D15-A5E4-E8E77EE5C4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0" shapeId="0" xr:uid="{3E8F8F22-9B39-46FC-8C16-A5417C58C3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U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V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W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X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Y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Z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BA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B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C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D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E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F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G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H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I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J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K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L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M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N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O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P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Q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<sst xmlns="http://schemas.openxmlformats.org/spreadsheetml/2006/main" count="48003" uniqueCount="712">
  <si>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</si>
  <si>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</si>
  <si>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</si>
  <si>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</si>
  <si>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</si>
  <si>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</si>
  <si>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</si>
  <si>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</si>
  <si>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</si>
  <si>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</si>
  <si>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</si>
  <si>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</si>
  <si>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</si>
  <si>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</si>
  <si>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</si>
  <si>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</si>
  <si>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</si>
  <si>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</si>
  <si>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</si>
  <si>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</si>
  <si>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</si>
  <si>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</si>
  <si>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</si>
  <si>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</si>
  <si>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</si>
  <si>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</si>
  <si>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</si>
  <si>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</si>
  <si>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</si>
  <si>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</si>
  <si>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</si>
  <si>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</si>
  <si>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</si>
  <si>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</si>
  <si>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</si>
  <si>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</si>
  <si>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</si>
  <si>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</si>
  <si>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</si>
  <si>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</si>
  <si>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</si>
  <si>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</si>
  <si>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</si>
  <si>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</si>
  <si>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</si>
  <si>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</si>
  <si>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</si>
  <si>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</si>
  <si>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</si>
  <si>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</si>
  <si>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</si>
  <si>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</si>
  <si>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</si>
  <si>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</si>
  <si>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</si>
  <si>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</si>
  <si>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</si>
  <si>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</si>
  <si>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</si>
  <si>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</si>
  <si>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</si>
  <si>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</si>
  <si>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</si>
  <si>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</si>
  <si>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</si>
  <si>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</si>
  <si>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</si>
  <si>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</si>
  <si>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</si>
  <si>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</si>
  <si>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</si>
  <si>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</si>
  <si>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</si>
  <si>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</si>
  <si>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</si>
  <si>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</si>
  <si>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</si>
  <si>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</si>
  <si>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</si>
  <si>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</si>
  <si>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</si>
  <si>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</si>
  <si>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</si>
  <si>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</si>
  <si>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</si>
  <si>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</si>
  <si>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</si>
  <si>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</si>
  <si>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</si>
  <si>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</si>
  <si>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</si>
  <si>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</si>
  <si>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</si>
  <si>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</si>
  <si>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</si>
  <si>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</si>
  <si>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</si>
  <si>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</si>
  <si>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</si>
  <si>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</si>
  <si>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</si>
  <si>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</si>
  <si>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</si>
  <si>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</si>
  <si>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</si>
  <si>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</si>
  <si>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</si>
  <si>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</si>
  <si>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</si>
  <si>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</si>
  <si>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</si>
  <si>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</si>
  <si>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</si>
  <si>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</si>
  <si>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</si>
  <si>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</si>
  <si>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</si>
  <si>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</si>
  <si>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</si>
  <si>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</si>
  <si>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</si>
  <si>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</si>
  <si>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</si>
  <si>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</si>
  <si>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</si>
  <si>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</si>
  <si>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</si>
  <si>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</si>
  <si>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</si>
  <si>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</si>
  <si>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</si>
  <si>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</si>
  <si>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</si>
  <si>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</si>
  <si>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</si>
  <si>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</si>
  <si>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</si>
  <si>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</si>
  <si>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</si>
  <si>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</si>
  <si>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</si>
  <si>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</si>
  <si>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</si>
  <si>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</si>
  <si>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</si>
  <si>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</si>
  <si>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</si>
  <si>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</si>
  <si>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</si>
  <si>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</si>
  <si>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</si>
  <si>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</si>
  <si>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</si>
  <si>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</si>
  <si>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</si>
  <si>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</si>
  <si>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</si>
  <si>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</si>
  <si>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</si>
  <si>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</si>
  <si>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</si>
  <si>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</si>
  <si>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</si>
  <si>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</si>
  <si>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</si>
  <si>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</si>
  <si>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</si>
  <si>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</si>
  <si>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</si>
  <si>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</si>
  <si>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</si>
  <si>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</si>
  <si>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</si>
  <si>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</si>
  <si>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</si>
  <si>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</si>
  <si>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</si>
  <si>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</si>
  <si>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</si>
  <si>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</si>
  <si>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</si>
  <si>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</si>
  <si>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</si>
  <si>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</si>
  <si>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</si>
  <si>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</si>
  <si>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</si>
  <si>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</si>
  <si>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</si>
  <si>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</si>
  <si>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</si>
  <si>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</si>
  <si>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</si>
  <si>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</si>
  <si>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</si>
  <si>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</si>
  <si>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</si>
  <si>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</si>
  <si>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</si>
  <si>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</si>
  <si>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</si>
  <si>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</si>
  <si>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</si>
  <si>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</si>
  <si>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</si>
  <si>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</si>
  <si>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</si>
  <si>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</si>
  <si>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</si>
  <si>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</si>
  <si>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</si>
  <si>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</si>
  <si>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</si>
  <si>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</si>
  <si>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</si>
  <si>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</si>
  <si>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</si>
  <si>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</si>
  <si>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</si>
  <si>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</si>
  <si>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</si>
  <si>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</si>
  <si>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</si>
  <si>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</si>
  <si>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</si>
  <si>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</si>
  <si>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</si>
  <si>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</si>
  <si>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</si>
  <si>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</si>
  <si>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</si>
  <si>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</si>
  <si>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</si>
  <si>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</si>
  <si>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</si>
  <si>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</si>
  <si>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</si>
  <si>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</si>
  <si>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</si>
  <si>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</si>
  <si>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</si>
  <si>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</si>
  <si>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</si>
  <si>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</si>
  <si>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</si>
  <si>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</si>
  <si>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</si>
  <si>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</si>
  <si>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</si>
  <si>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</si>
  <si>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</si>
  <si>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</si>
  <si>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</si>
  <si>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</si>
  <si>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</si>
  <si>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</si>
  <si>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</si>
  <si>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</si>
  <si>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</si>
  <si>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</si>
  <si>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</si>
  <si>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</si>
  <si>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</si>
  <si>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</si>
  <si>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</si>
  <si>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</si>
  <si>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</si>
  <si>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</si>
  <si>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</si>
  <si>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</si>
  <si>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</si>
  <si>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</si>
  <si>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</si>
  <si>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</si>
  <si>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</si>
  <si>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</si>
  <si>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</si>
  <si>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</si>
  <si>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</si>
  <si>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</si>
  <si>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</si>
  <si>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</si>
  <si>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</si>
  <si>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</si>
  <si>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</si>
  <si>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</si>
  <si>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</si>
  <si>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</si>
  <si>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</si>
  <si>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</si>
  <si>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</si>
  <si>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</si>
  <si>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</si>
  <si>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</si>
  <si>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</si>
  <si>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</si>
  <si>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</si>
  <si>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</si>
  <si>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</si>
  <si>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</si>
  <si>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</si>
  <si>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</si>
  <si>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</si>
  <si>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</si>
  <si>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</si>
  <si>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</si>
  <si>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</si>
  <si>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</si>
  <si>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</si>
  <si>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</si>
  <si>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</si>
  <si>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</si>
  <si>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</si>
  <si>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</si>
  <si>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</si>
  <si>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</si>
  <si>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</si>
  <si>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</si>
  <si>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</si>
  <si>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</si>
  <si>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</si>
  <si>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</si>
  <si>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</si>
  <si>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</si>
  <si>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</si>
  <si>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</si>
  <si>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</si>
  <si>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</si>
  <si>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</si>
  <si>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</si>
  <si>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</si>
  <si>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</si>
  <si>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</si>
  <si>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</si>
  <si>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</si>
  <si>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</si>
  <si>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</si>
  <si>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</si>
  <si>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</si>
  <si>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</si>
  <si>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</si>
  <si>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</si>
  <si>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</si>
  <si>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</si>
  <si>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</si>
  <si>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</si>
  <si>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</si>
  <si>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</si>
  <si>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</si>
  <si>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</si>
  <si>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</si>
  <si>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</si>
  <si>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</si>
  <si>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</si>
  <si>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</si>
  <si>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</si>
  <si>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</si>
  <si>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</si>
  <si>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</si>
  <si>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</si>
  <si>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</si>
  <si>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</si>
  <si>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</si>
  <si>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</si>
  <si>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</si>
  <si>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</si>
  <si>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</si>
  <si>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</si>
  <si>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</si>
  <si>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</si>
  <si>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</si>
  <si>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</si>
  <si>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</si>
  <si>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</si>
  <si>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</si>
  <si>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</si>
  <si>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</si>
  <si>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</si>
  <si>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</si>
  <si>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</si>
  <si>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</si>
  <si>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</si>
  <si>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</si>
  <si>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</si>
  <si>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</si>
  <si>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</si>
  <si>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</si>
  <si>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</si>
  <si>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</si>
  <si>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</si>
  <si>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</si>
  <si>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</si>
  <si>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</si>
  <si>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</si>
  <si>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</si>
  <si>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</si>
  <si>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</si>
  <si>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</si>
  <si>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</si>
  <si>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</si>
  <si>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</si>
  <si>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</si>
  <si>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</si>
  <si>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</si>
  <si>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</si>
  <si>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</si>
  <si>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</si>
  <si>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</si>
  <si>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</si>
  <si>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</si>
  <si>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</si>
  <si>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</si>
  <si>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</si>
  <si>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</si>
  <si>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</si>
  <si>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</si>
  <si>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</si>
  <si>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</si>
  <si>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</si>
  <si>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</si>
  <si>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</si>
  <si>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</si>
  <si>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</si>
  <si>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</si>
  <si>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</si>
  <si>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</si>
  <si>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</si>
  <si>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</si>
  <si>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</si>
  <si>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</si>
  <si>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</si>
  <si>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</si>
  <si>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</si>
  <si>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</si>
  <si>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</si>
  <si>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</si>
  <si>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</si>
  <si>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</si>
  <si>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</si>
  <si>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</si>
  <si>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</si>
  <si>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</si>
  <si>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</si>
  <si>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</si>
  <si>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</si>
  <si>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</si>
  <si>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</si>
  <si>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</si>
  <si>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</si>
  <si>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</si>
  <si>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</si>
  <si>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</si>
  <si>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</si>
  <si>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</si>
  <si>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</si>
  <si>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</si>
  <si>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</si>
  <si>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</si>
  <si>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</si>
  <si>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</si>
  <si>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</si>
  <si>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</si>
  <si>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</si>
  <si>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</si>
  <si>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</si>
  <si>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</si>
  <si>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</si>
  <si>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</si>
  <si>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</si>
  <si>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</si>
  <si>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</si>
  <si>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</si>
  <si>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</si>
  <si>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</si>
  <si>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</si>
  <si>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</si>
  <si>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</si>
  <si>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</si>
  <si>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</si>
  <si>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</si>
  <si>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</si>
  <si>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</si>
  <si>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</si>
  <si>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</si>
  <si>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</si>
  <si>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</si>
  <si>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</si>
  <si>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</si>
  <si>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</si>
  <si>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</si>
  <si>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</si>
  <si>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</si>
  <si>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</si>
  <si>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</si>
  <si>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</si>
  <si>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</si>
  <si>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</si>
  <si>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</si>
  <si>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</si>
  <si>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</si>
  <si>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</si>
  <si>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</si>
  <si>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</si>
  <si>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</si>
  <si>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</si>
  <si>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</si>
  <si>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</si>
  <si>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</si>
  <si>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</si>
  <si>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</si>
  <si>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</si>
  <si>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</si>
  <si>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</si>
  <si>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</si>
  <si>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</si>
  <si>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</si>
  <si>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</si>
  <si>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</si>
  <si>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</si>
  <si>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</si>
  <si>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</si>
  <si>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</si>
  <si>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</si>
  <si>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</si>
  <si>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</si>
  <si>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</si>
  <si>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</si>
  <si>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</si>
  <si>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</si>
  <si>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</si>
  <si>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</si>
  <si>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</si>
  <si>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</si>
  <si>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</si>
  <si>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</si>
  <si>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</si>
  <si>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</si>
  <si>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</si>
  <si>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</si>
  <si>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</si>
  <si>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</si>
  <si>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</si>
  <si>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</si>
  <si>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</si>
  <si>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</si>
  <si>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</si>
  <si>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</si>
  <si>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</si>
  <si>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</si>
  <si>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</si>
  <si>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</si>
  <si>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</si>
  <si>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</si>
  <si>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</si>
  <si>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</si>
  <si>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</si>
  <si>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</si>
  <si>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</si>
  <si>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</si>
  <si>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</si>
  <si>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</si>
  <si>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</si>
  <si>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</si>
  <si>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</si>
  <si>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</si>
  <si>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</si>
  <si>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</si>
  <si>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</si>
  <si>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</si>
  <si>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</si>
  <si>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</si>
  <si>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</si>
  <si>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</si>
  <si>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</si>
  <si>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</si>
  <si>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</si>
  <si>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</si>
  <si>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</si>
  <si>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</si>
  <si>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</si>
  <si>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</si>
  <si>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</si>
  <si>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</si>
  <si>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</si>
  <si>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</si>
  <si>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</si>
  <si>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</si>
  <si>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</si>
  <si>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</si>
  <si>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</si>
  <si>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</si>
  <si>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</si>
  <si>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</si>
  <si>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</si>
  <si>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</si>
  <si>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</si>
  <si>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</si>
  <si>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</si>
  <si>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</si>
  <si>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</si>
  <si>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</si>
  <si>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</si>
  <si>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</si>
  <si>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</si>
  <si>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</si>
  <si>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</si>
  <si>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</si>
  <si>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</si>
  <si>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</si>
  <si>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</si>
  <si>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</si>
  <si>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</si>
  <si>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</si>
  <si>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</si>
  <si>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</si>
  <si>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</si>
  <si>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</si>
  <si>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</si>
  <si>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</si>
  <si>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</si>
  <si>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</si>
  <si>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</si>
  <si>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</si>
  <si>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</si>
  <si>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</si>
  <si>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</si>
  <si>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</si>
  <si>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</si>
  <si>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</si>
  <si>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</si>
  <si>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</si>
  <si>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</si>
  <si>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</si>
  <si>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</si>
  <si>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</si>
  <si>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</si>
  <si>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</si>
  <si>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</si>
  <si>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</si>
  <si>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</si>
  <si>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</si>
  <si>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</si>
  <si>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</si>
  <si>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</si>
  <si>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</si>
  <si>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</si>
  <si>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</si>
  <si>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</si>
  <si>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</si>
  <si>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</si>
  <si>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</si>
  <si>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</si>
  <si>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</si>
  <si>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</si>
  <si>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</si>
  <si>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</si>
  <si>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</si>
  <si>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</si>
  <si>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</si>
  <si>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</si>
  <si>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</si>
  <si>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</si>
  <si>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</si>
  <si>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</si>
  <si>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</si>
  <si>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</si>
  <si>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</si>
  <si>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</si>
  <si>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</si>
  <si>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</si>
  <si>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</si>
  <si>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</si>
  <si>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</si>
  <si>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</si>
  <si>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</si>
  <si>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</si>
  <si>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</si>
  <si>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</si>
  <si>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</si>
  <si>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</si>
  <si>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</si>
  <si>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</si>
  <si>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</si>
  <si>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</si>
  <si>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</si>
  <si>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</si>
  <si>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</si>
  <si>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</si>
  <si>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</si>
  <si>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</si>
  <si>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</si>
  <si>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</si>
  <si>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</si>
  <si>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</si>
  <si>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</si>
  <si>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</si>
  <si>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</si>
  <si>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</si>
  <si>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</si>
  <si>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</si>
  <si>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</si>
  <si>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</si>
  <si>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</si>
  <si>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</si>
  <si>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</si>
  <si>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</si>
  <si>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</si>
  <si>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</si>
  <si>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</si>
  <si>
    <t>GESTANTE VACUNADA COVID</t>
  </si>
  <si>
    <t>Gestantes Esperadas</t>
  </si>
  <si>
    <t xml:space="preserve"> GESTANTES  ATENDIDAS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</si>
</sst>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364"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4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microsoft.com/office/2007/relationships/slicerCache" Target="slicerCaches/slicerCache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5.xml"/><Relationship Id="rId30" Type="http://schemas.microsoft.com/office/2007/relationships/slicerCache" Target="slicerCaches/slicerCache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4834.4999999999991</c:v>
                </c:pt>
                <c:pt idx="1">
                  <c:v>3720.2000000000003</c:v>
                </c:pt>
                <c:pt idx="2">
                  <c:v>247.5</c:v>
                </c:pt>
                <c:pt idx="3">
                  <c:v>2332.0000000000009</c:v>
                </c:pt>
                <c:pt idx="4">
                  <c:v>6869.5</c:v>
                </c:pt>
                <c:pt idx="5">
                  <c:v>2056.9999999999995</c:v>
                </c:pt>
                <c:pt idx="6">
                  <c:v>1611.5</c:v>
                </c:pt>
                <c:pt idx="7">
                  <c:v>1465.2</c:v>
                </c:pt>
                <c:pt idx="8">
                  <c:v>1846.8999999999996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1442</c:v>
                </c:pt>
                <c:pt idx="1">
                  <c:v>984</c:v>
                </c:pt>
                <c:pt idx="2">
                  <c:v>107</c:v>
                </c:pt>
                <c:pt idx="3">
                  <c:v>710</c:v>
                </c:pt>
                <c:pt idx="4">
                  <c:v>2335</c:v>
                </c:pt>
                <c:pt idx="5">
                  <c:v>602</c:v>
                </c:pt>
                <c:pt idx="6">
                  <c:v>669</c:v>
                </c:pt>
                <c:pt idx="7">
                  <c:v>546</c:v>
                </c:pt>
                <c:pt idx="8">
                  <c:v>612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29.827283069603894</c:v>
                </c:pt>
                <c:pt idx="1">
                  <c:v>26.450190849954303</c:v>
                </c:pt>
                <c:pt idx="2">
                  <c:v>43.232323232323232</c:v>
                </c:pt>
                <c:pt idx="3">
                  <c:v>30.445969125214393</c:v>
                </c:pt>
                <c:pt idx="4">
                  <c:v>33.990829026857853</c:v>
                </c:pt>
                <c:pt idx="5">
                  <c:v>29.26592124453088</c:v>
                </c:pt>
                <c:pt idx="6">
                  <c:v>41.514117282035372</c:v>
                </c:pt>
                <c:pt idx="7">
                  <c:v>37.26453726453726</c:v>
                </c:pt>
                <c:pt idx="8">
                  <c:v>33.13660728788782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1442</c:v>
                </c:pt>
                <c:pt idx="1">
                  <c:v>984</c:v>
                </c:pt>
                <c:pt idx="2">
                  <c:v>107</c:v>
                </c:pt>
                <c:pt idx="3">
                  <c:v>710</c:v>
                </c:pt>
                <c:pt idx="4">
                  <c:v>2335</c:v>
                </c:pt>
                <c:pt idx="5">
                  <c:v>602</c:v>
                </c:pt>
                <c:pt idx="6">
                  <c:v>669</c:v>
                </c:pt>
                <c:pt idx="7">
                  <c:v>546</c:v>
                </c:pt>
                <c:pt idx="8">
                  <c:v>612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1047</c:v>
                </c:pt>
                <c:pt idx="1">
                  <c:v>588</c:v>
                </c:pt>
                <c:pt idx="2">
                  <c:v>36</c:v>
                </c:pt>
                <c:pt idx="3">
                  <c:v>343</c:v>
                </c:pt>
                <c:pt idx="4">
                  <c:v>1532</c:v>
                </c:pt>
                <c:pt idx="5">
                  <c:v>346</c:v>
                </c:pt>
                <c:pt idx="6">
                  <c:v>388</c:v>
                </c:pt>
                <c:pt idx="7">
                  <c:v>329</c:v>
                </c:pt>
                <c:pt idx="8">
                  <c:v>424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72.607489597780855</c:v>
                </c:pt>
                <c:pt idx="1">
                  <c:v>59.756097560975604</c:v>
                </c:pt>
                <c:pt idx="2">
                  <c:v>33.644859813084111</c:v>
                </c:pt>
                <c:pt idx="3">
                  <c:v>48.309859154929583</c:v>
                </c:pt>
                <c:pt idx="4">
                  <c:v>65.610278372590997</c:v>
                </c:pt>
                <c:pt idx="5">
                  <c:v>57.475083056478404</c:v>
                </c:pt>
                <c:pt idx="6">
                  <c:v>57.997010463378174</c:v>
                </c:pt>
                <c:pt idx="7">
                  <c:v>60.256410256410255</c:v>
                </c:pt>
                <c:pt idx="8">
                  <c:v>69.281045751633982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1442</c:v>
                </c:pt>
                <c:pt idx="1">
                  <c:v>984</c:v>
                </c:pt>
                <c:pt idx="2">
                  <c:v>107</c:v>
                </c:pt>
                <c:pt idx="3">
                  <c:v>710</c:v>
                </c:pt>
                <c:pt idx="4">
                  <c:v>2335</c:v>
                </c:pt>
                <c:pt idx="5">
                  <c:v>602</c:v>
                </c:pt>
                <c:pt idx="6">
                  <c:v>669</c:v>
                </c:pt>
                <c:pt idx="7">
                  <c:v>546</c:v>
                </c:pt>
                <c:pt idx="8">
                  <c:v>612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543</c:v>
                </c:pt>
                <c:pt idx="1">
                  <c:v>262</c:v>
                </c:pt>
                <c:pt idx="2">
                  <c:v>201</c:v>
                </c:pt>
                <c:pt idx="3">
                  <c:v>210</c:v>
                </c:pt>
                <c:pt idx="4">
                  <c:v>724</c:v>
                </c:pt>
                <c:pt idx="5">
                  <c:v>211</c:v>
                </c:pt>
                <c:pt idx="6">
                  <c:v>201</c:v>
                </c:pt>
                <c:pt idx="7">
                  <c:v>153</c:v>
                </c:pt>
                <c:pt idx="8">
                  <c:v>210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37.656033287101245</c:v>
                </c:pt>
                <c:pt idx="1">
                  <c:v>26.626016260162601</c:v>
                </c:pt>
                <c:pt idx="2">
                  <c:v>187.85046728971963</c:v>
                </c:pt>
                <c:pt idx="3">
                  <c:v>29.577464788732392</c:v>
                </c:pt>
                <c:pt idx="4">
                  <c:v>31.006423982869379</c:v>
                </c:pt>
                <c:pt idx="5">
                  <c:v>35.049833887043192</c:v>
                </c:pt>
                <c:pt idx="6">
                  <c:v>30.044843049327351</c:v>
                </c:pt>
                <c:pt idx="7">
                  <c:v>28.021978021978022</c:v>
                </c:pt>
                <c:pt idx="8">
                  <c:v>34.313725490196077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107</c:v>
                </c:pt>
                <c:pt idx="1">
                  <c:v>2335</c:v>
                </c:pt>
                <c:pt idx="2">
                  <c:v>1442</c:v>
                </c:pt>
                <c:pt idx="3">
                  <c:v>602</c:v>
                </c:pt>
                <c:pt idx="4">
                  <c:v>546</c:v>
                </c:pt>
                <c:pt idx="5">
                  <c:v>612</c:v>
                </c:pt>
                <c:pt idx="6">
                  <c:v>669</c:v>
                </c:pt>
                <c:pt idx="7">
                  <c:v>984</c:v>
                </c:pt>
                <c:pt idx="8">
                  <c:v>710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478</c:v>
                </c:pt>
                <c:pt idx="1">
                  <c:v>1363</c:v>
                </c:pt>
                <c:pt idx="2">
                  <c:v>828</c:v>
                </c:pt>
                <c:pt idx="3">
                  <c:v>336</c:v>
                </c:pt>
                <c:pt idx="4">
                  <c:v>292</c:v>
                </c:pt>
                <c:pt idx="5">
                  <c:v>306</c:v>
                </c:pt>
                <c:pt idx="6">
                  <c:v>331</c:v>
                </c:pt>
                <c:pt idx="7">
                  <c:v>472</c:v>
                </c:pt>
                <c:pt idx="8">
                  <c:v>335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446.72897196261687</c:v>
                </c:pt>
                <c:pt idx="1">
                  <c:v>58.372591006423981</c:v>
                </c:pt>
                <c:pt idx="2">
                  <c:v>57.420249653259361</c:v>
                </c:pt>
                <c:pt idx="3">
                  <c:v>55.813953488372093</c:v>
                </c:pt>
                <c:pt idx="4">
                  <c:v>53.479853479853482</c:v>
                </c:pt>
                <c:pt idx="5">
                  <c:v>50</c:v>
                </c:pt>
                <c:pt idx="6">
                  <c:v>49.47683109118087</c:v>
                </c:pt>
                <c:pt idx="7">
                  <c:v>47.967479674796749</c:v>
                </c:pt>
                <c:pt idx="8">
                  <c:v>47.183098591549296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2335</c:v>
                </c:pt>
                <c:pt idx="1">
                  <c:v>1442</c:v>
                </c:pt>
                <c:pt idx="2">
                  <c:v>612</c:v>
                </c:pt>
                <c:pt idx="3">
                  <c:v>710</c:v>
                </c:pt>
                <c:pt idx="4">
                  <c:v>984</c:v>
                </c:pt>
                <c:pt idx="5">
                  <c:v>546</c:v>
                </c:pt>
                <c:pt idx="6">
                  <c:v>602</c:v>
                </c:pt>
                <c:pt idx="7">
                  <c:v>669</c:v>
                </c:pt>
                <c:pt idx="8">
                  <c:v>107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2297</c:v>
                </c:pt>
                <c:pt idx="1">
                  <c:v>1418</c:v>
                </c:pt>
                <c:pt idx="2">
                  <c:v>600</c:v>
                </c:pt>
                <c:pt idx="3">
                  <c:v>685</c:v>
                </c:pt>
                <c:pt idx="4">
                  <c:v>948</c:v>
                </c:pt>
                <c:pt idx="5">
                  <c:v>517</c:v>
                </c:pt>
                <c:pt idx="6">
                  <c:v>566</c:v>
                </c:pt>
                <c:pt idx="7">
                  <c:v>618</c:v>
                </c:pt>
                <c:pt idx="8">
                  <c:v>27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98.372591006423988</c:v>
                </c:pt>
                <c:pt idx="1">
                  <c:v>98.335644937586693</c:v>
                </c:pt>
                <c:pt idx="2">
                  <c:v>98.039215686274503</c:v>
                </c:pt>
                <c:pt idx="3">
                  <c:v>96.478873239436624</c:v>
                </c:pt>
                <c:pt idx="4">
                  <c:v>96.341463414634148</c:v>
                </c:pt>
                <c:pt idx="5">
                  <c:v>94.688644688644686</c:v>
                </c:pt>
                <c:pt idx="6">
                  <c:v>94.019933554817285</c:v>
                </c:pt>
                <c:pt idx="7">
                  <c:v>92.376681614349778</c:v>
                </c:pt>
                <c:pt idx="8">
                  <c:v>25.233644859813083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1325</c:v>
                </c:pt>
                <c:pt idx="1">
                  <c:v>696</c:v>
                </c:pt>
                <c:pt idx="2">
                  <c:v>17</c:v>
                </c:pt>
                <c:pt idx="3">
                  <c:v>118</c:v>
                </c:pt>
                <c:pt idx="4">
                  <c:v>848</c:v>
                </c:pt>
                <c:pt idx="5">
                  <c:v>252</c:v>
                </c:pt>
                <c:pt idx="6">
                  <c:v>86</c:v>
                </c:pt>
                <c:pt idx="7">
                  <c:v>293</c:v>
                </c:pt>
                <c:pt idx="8">
                  <c:v>85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46</c:v>
                </c:pt>
                <c:pt idx="1">
                  <c:v>36</c:v>
                </c:pt>
                <c:pt idx="2">
                  <c:v>3</c:v>
                </c:pt>
                <c:pt idx="3">
                  <c:v>282</c:v>
                </c:pt>
                <c:pt idx="4">
                  <c:v>705</c:v>
                </c:pt>
                <c:pt idx="5">
                  <c:v>107</c:v>
                </c:pt>
                <c:pt idx="6">
                  <c:v>130</c:v>
                </c:pt>
                <c:pt idx="7">
                  <c:v>14</c:v>
                </c:pt>
                <c:pt idx="8">
                  <c:v>63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1401</c:v>
                </c:pt>
                <c:pt idx="1">
                  <c:v>872</c:v>
                </c:pt>
                <c:pt idx="2">
                  <c:v>11</c:v>
                </c:pt>
                <c:pt idx="3">
                  <c:v>682</c:v>
                </c:pt>
                <c:pt idx="4">
                  <c:v>2291</c:v>
                </c:pt>
                <c:pt idx="5">
                  <c:v>548</c:v>
                </c:pt>
                <c:pt idx="6">
                  <c:v>634</c:v>
                </c:pt>
                <c:pt idx="7">
                  <c:v>520</c:v>
                </c:pt>
                <c:pt idx="8">
                  <c:v>588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1396</c:v>
                </c:pt>
                <c:pt idx="1">
                  <c:v>826</c:v>
                </c:pt>
                <c:pt idx="2">
                  <c:v>70</c:v>
                </c:pt>
                <c:pt idx="3">
                  <c:v>668</c:v>
                </c:pt>
                <c:pt idx="4">
                  <c:v>2268</c:v>
                </c:pt>
                <c:pt idx="5">
                  <c:v>542</c:v>
                </c:pt>
                <c:pt idx="6">
                  <c:v>651</c:v>
                </c:pt>
                <c:pt idx="7">
                  <c:v>504</c:v>
                </c:pt>
                <c:pt idx="8">
                  <c:v>593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1240</c:v>
                </c:pt>
                <c:pt idx="1">
                  <c:v>875</c:v>
                </c:pt>
                <c:pt idx="2">
                  <c:v>423</c:v>
                </c:pt>
                <c:pt idx="3">
                  <c:v>306</c:v>
                </c:pt>
                <c:pt idx="4">
                  <c:v>968</c:v>
                </c:pt>
                <c:pt idx="5">
                  <c:v>215</c:v>
                </c:pt>
                <c:pt idx="6">
                  <c:v>331</c:v>
                </c:pt>
                <c:pt idx="7">
                  <c:v>280</c:v>
                </c:pt>
                <c:pt idx="8">
                  <c:v>108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970</c:v>
                </c:pt>
                <c:pt idx="1">
                  <c:v>630</c:v>
                </c:pt>
                <c:pt idx="2">
                  <c:v>369</c:v>
                </c:pt>
                <c:pt idx="3">
                  <c:v>228</c:v>
                </c:pt>
                <c:pt idx="4">
                  <c:v>193</c:v>
                </c:pt>
                <c:pt idx="5">
                  <c:v>165</c:v>
                </c:pt>
                <c:pt idx="6">
                  <c:v>161</c:v>
                </c:pt>
                <c:pt idx="7">
                  <c:v>160</c:v>
                </c:pt>
                <c:pt idx="8">
                  <c:v>84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1240</c:v>
                </c:pt>
                <c:pt idx="1">
                  <c:v>875</c:v>
                </c:pt>
                <c:pt idx="2">
                  <c:v>423</c:v>
                </c:pt>
                <c:pt idx="3">
                  <c:v>306</c:v>
                </c:pt>
                <c:pt idx="4">
                  <c:v>968</c:v>
                </c:pt>
                <c:pt idx="5">
                  <c:v>215</c:v>
                </c:pt>
                <c:pt idx="6">
                  <c:v>331</c:v>
                </c:pt>
                <c:pt idx="7">
                  <c:v>280</c:v>
                </c:pt>
                <c:pt idx="8">
                  <c:v>108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970</c:v>
                </c:pt>
                <c:pt idx="1">
                  <c:v>630</c:v>
                </c:pt>
                <c:pt idx="2">
                  <c:v>369</c:v>
                </c:pt>
                <c:pt idx="3">
                  <c:v>228</c:v>
                </c:pt>
                <c:pt idx="4">
                  <c:v>193</c:v>
                </c:pt>
                <c:pt idx="5">
                  <c:v>165</c:v>
                </c:pt>
                <c:pt idx="6">
                  <c:v>161</c:v>
                </c:pt>
                <c:pt idx="7">
                  <c:v>160</c:v>
                </c:pt>
                <c:pt idx="8">
                  <c:v>84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HOSPITAL IQUITOS "CESAR GARAYAR GARCIA"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PROGRESO DE SAN JUAN BAUTISTA</c:v>
                </c:pt>
                <c:pt idx="7">
                  <c:v>HOSPITAL REGIONAL DE LORETO "FELIPE SANTIAGO ARRIOLA IGLESIAS"</c:v>
                </c:pt>
                <c:pt idx="8">
                  <c:v>AMERICA DE SAN JUAN BAUTISTA</c:v>
                </c:pt>
                <c:pt idx="9">
                  <c:v>C.S. I-3 INDEPENDENCIA</c:v>
                </c:pt>
                <c:pt idx="10">
                  <c:v>CENTRO DE SALUD I-4 ORELLANA</c:v>
                </c:pt>
                <c:pt idx="11">
                  <c:v>IPRESS I-3 MAZAN</c:v>
                </c:pt>
                <c:pt idx="12">
                  <c:v>CARDOZO</c:v>
                </c:pt>
                <c:pt idx="13">
                  <c:v>P.S I-2 MAYNAS</c:v>
                </c:pt>
                <c:pt idx="14">
                  <c:v>NAUTA - NUCLEO BASE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C.S. I-3 9 DE OCTUBRE</c:v>
                </c:pt>
                <c:pt idx="18">
                  <c:v>C.S. I-3 LOMA</c:v>
                </c:pt>
                <c:pt idx="19">
                  <c:v>MODELO</c:v>
                </c:pt>
                <c:pt idx="20">
                  <c:v>I-4 CENTRO DE SALUD MORONA COCHA "JORGE AREVALO MELHO"</c:v>
                </c:pt>
                <c:pt idx="21">
                  <c:v>SAN ANTONIO DE IQUITOS</c:v>
                </c:pt>
                <c:pt idx="22">
                  <c:v>C.S. I-4 LAGUNAS</c:v>
                </c:pt>
                <c:pt idx="23">
                  <c:v>C.S. 1-3 CENTRO ESPEC.MATERNO INFAN.AGUAMIRO</c:v>
                </c:pt>
                <c:pt idx="24">
                  <c:v>CENTRO DE SALUD I-3 PEVAS</c:v>
                </c:pt>
                <c:pt idx="25">
                  <c:v>C.S. I-3 ULLPAYACU</c:v>
                </c:pt>
                <c:pt idx="26">
                  <c:v>BELLAVISTA NANAY</c:v>
                </c:pt>
                <c:pt idx="27">
                  <c:v>P.S. I-2 PORVENIR DE IQUITOS</c:v>
                </c:pt>
                <c:pt idx="28">
                  <c:v>CENTRO DE SALUD I-3 CONCORDIA</c:v>
                </c:pt>
                <c:pt idx="29">
                  <c:v>FERNANDO LORES</c:v>
                </c:pt>
                <c:pt idx="30">
                  <c:v>RUMOCOCHA</c:v>
                </c:pt>
                <c:pt idx="31">
                  <c:v>C.S. I-3 LA NATIVIDAD</c:v>
                </c:pt>
                <c:pt idx="32">
                  <c:v>C.S. I-3 CARRETERA KM 1.5</c:v>
                </c:pt>
                <c:pt idx="33">
                  <c:v>SANTA CLARA DE NANAY</c:v>
                </c:pt>
                <c:pt idx="34">
                  <c:v>IPRESS I-2 MASUSA</c:v>
                </c:pt>
                <c:pt idx="35">
                  <c:v>PALMICHE</c:v>
                </c:pt>
                <c:pt idx="36">
                  <c:v>6 DE OCTUBRE</c:v>
                </c:pt>
                <c:pt idx="37">
                  <c:v>P.S. 1-2 NUEVO ARICA DE BALSAPUERTO</c:v>
                </c:pt>
                <c:pt idx="38">
                  <c:v>P.S. I-2 ALIANZA CRISTIANA</c:v>
                </c:pt>
                <c:pt idx="39">
                  <c:v>C.S. I-3 SHUCUSHYACU</c:v>
                </c:pt>
                <c:pt idx="40">
                  <c:v>PUERTO ALEGRIA DE MORONA</c:v>
                </c:pt>
                <c:pt idx="41">
                  <c:v>CENTRO DE SALUD I-3 BRETAÑA</c:v>
                </c:pt>
                <c:pt idx="42">
                  <c:v>BARRIO VIRGEN DE GUADALUPE DE VILLA LAGUNAS</c:v>
                </c:pt>
                <c:pt idx="43">
                  <c:v>P.S. I-1 LIBERTAD DE BALSAPUERTO</c:v>
                </c:pt>
                <c:pt idx="44">
                  <c:v>P.S. I-2 CAHUIDE</c:v>
                </c:pt>
                <c:pt idx="45">
                  <c:v>C.S. I-3 JEBEROS</c:v>
                </c:pt>
                <c:pt idx="46">
                  <c:v>INDIANA</c:v>
                </c:pt>
                <c:pt idx="47">
                  <c:v>C.S. I-3 EL ESTRECHO</c:v>
                </c:pt>
                <c:pt idx="48">
                  <c:v>P.S. I-1 BELLAVISTA DE JEBEROS</c:v>
                </c:pt>
                <c:pt idx="49">
                  <c:v>C.S. I-3 SANTA MARÍA</c:v>
                </c:pt>
                <c:pt idx="50">
                  <c:v>WASHIENTZA</c:v>
                </c:pt>
                <c:pt idx="51">
                  <c:v>C.S. I-3 MUNICHIS DE YURIMAGUAS</c:v>
                </c:pt>
                <c:pt idx="52">
                  <c:v>GENARO HERRERA</c:v>
                </c:pt>
                <c:pt idx="53">
                  <c:v>P.S. I-1 VARILLAL</c:v>
                </c:pt>
                <c:pt idx="54">
                  <c:v>INTUTO</c:v>
                </c:pt>
                <c:pt idx="55">
                  <c:v>P.S. I-1 BARRIO CENTRAL</c:v>
                </c:pt>
                <c:pt idx="56">
                  <c:v>ACLAS BELEN DE VILLA BELEN</c:v>
                </c:pt>
                <c:pt idx="57">
                  <c:v>CENTRO DE SALUD I-3 JUANCITO DE SARAYACU</c:v>
                </c:pt>
                <c:pt idx="58">
                  <c:v>P.S. I-1 VARGAS GUERRA</c:v>
                </c:pt>
                <c:pt idx="59">
                  <c:v>SANTA RITA DE CASTILLA</c:v>
                </c:pt>
                <c:pt idx="60">
                  <c:v>PEÑA NEGRA</c:v>
                </c:pt>
                <c:pt idx="61">
                  <c:v>C.S. I-3 SAN GABRIEL DE VARADERO</c:v>
                </c:pt>
                <c:pt idx="62">
                  <c:v>SANTA ROSA DE RAMON CASTILLA</c:v>
                </c:pt>
                <c:pt idx="63">
                  <c:v>P.S. I-1 INDUSTRIAL</c:v>
                </c:pt>
                <c:pt idx="64">
                  <c:v>C.S. I-3 SARAMIRIZA</c:v>
                </c:pt>
                <c:pt idx="65">
                  <c:v>C.S. I-3 TUPAC AMARU DE IQUITOS "Lic. Enf. JENNY ESTHER CARRASCO MONTAÑEZ"</c:v>
                </c:pt>
                <c:pt idx="66">
                  <c:v>P.S. I-1 BARRANCA</c:v>
                </c:pt>
                <c:pt idx="67">
                  <c:v>CARACHAMA</c:v>
                </c:pt>
                <c:pt idx="68">
                  <c:v>P.S. I-1 PANAM</c:v>
                </c:pt>
                <c:pt idx="69">
                  <c:v>SAN ROQUE DE MAQUIA</c:v>
                </c:pt>
                <c:pt idx="70">
                  <c:v>P.S. I-1 BETHEL </c:v>
                </c:pt>
                <c:pt idx="71">
                  <c:v>P.S.  I- 2   VILLA DEL PARANAPURA DE YURIMAGUAS</c:v>
                </c:pt>
                <c:pt idx="72">
                  <c:v>P.S. I-1 JEBERILLOS</c:v>
                </c:pt>
                <c:pt idx="73">
                  <c:v>P.S. I-2 SANTA MARIA DE CAHUAPANAS</c:v>
                </c:pt>
                <c:pt idx="74">
                  <c:v>P.S. I-2 SAN RAFAEL</c:v>
                </c:pt>
                <c:pt idx="75">
                  <c:v>CHAPIS</c:v>
                </c:pt>
                <c:pt idx="76">
                  <c:v>CENTRO DE SALUD I-3 FLOR DE PUNGA</c:v>
                </c:pt>
                <c:pt idx="77">
                  <c:v>P.S. I-1 ARAHUANTE</c:v>
                </c:pt>
                <c:pt idx="78">
                  <c:v>P.S. I-1 GLORIA</c:v>
                </c:pt>
                <c:pt idx="79">
                  <c:v>P.S. I-1 NUEVA VIDA</c:v>
                </c:pt>
                <c:pt idx="80">
                  <c:v>P.S. I-1 SAN JUAN DE PAMPLONA</c:v>
                </c:pt>
                <c:pt idx="81">
                  <c:v>P.S. I-1 SANTO TOMAS DE YURIMAGUAS</c:v>
                </c:pt>
                <c:pt idx="82">
                  <c:v>PUESTO DE SALUD I-1 PUCAPANGA</c:v>
                </c:pt>
                <c:pt idx="83">
                  <c:v>P.S. I-1 TIGRE PLAYA</c:v>
                </c:pt>
                <c:pt idx="84">
                  <c:v>SAN PABLO</c:v>
                </c:pt>
                <c:pt idx="85">
                  <c:v>PUESTO DE SALUD I-1 AJACHIM</c:v>
                </c:pt>
                <c:pt idx="86">
                  <c:v>MAYPUCO</c:v>
                </c:pt>
                <c:pt idx="87">
                  <c:v>HOSPITAL II-1 SANTA CLOTILDE</c:v>
                </c:pt>
                <c:pt idx="88">
                  <c:v>P.S. I-1 LIBERTAD DE BARRANCA</c:v>
                </c:pt>
                <c:pt idx="89">
                  <c:v>VILLA TROMPETEROS</c:v>
                </c:pt>
                <c:pt idx="90">
                  <c:v>P.S. I-1 TUPAC AMARU DE YURIMAGUAS</c:v>
                </c:pt>
                <c:pt idx="91">
                  <c:v>IPRESS I-2 SAN REGIS</c:v>
                </c:pt>
                <c:pt idx="92">
                  <c:v>P.S. I-1 UNION CAMPESINA</c:v>
                </c:pt>
                <c:pt idx="93">
                  <c:v>ANGOTEROS</c:v>
                </c:pt>
                <c:pt idx="94">
                  <c:v>P.S. I-1 ACHUAL LIMON</c:v>
                </c:pt>
                <c:pt idx="95">
                  <c:v>P.S. I-1 SANTA LUCIA</c:v>
                </c:pt>
                <c:pt idx="96">
                  <c:v>SAN JOSE DE SARAMURO</c:v>
                </c:pt>
                <c:pt idx="97">
                  <c:v>P.S I - 1 OBRERO</c:v>
                </c:pt>
                <c:pt idx="98">
                  <c:v>SAN JUAN DE PALOMETAYACU DE BALSAPUERTO</c:v>
                </c:pt>
                <c:pt idx="99">
                  <c:v>C.S.  I-4 BALSAPUERTO</c:v>
                </c:pt>
                <c:pt idx="100">
                  <c:v>SAN JUAN DEL MARAÑON</c:v>
                </c:pt>
                <c:pt idx="101">
                  <c:v>P.S. I-2 LOBOYACU</c:v>
                </c:pt>
                <c:pt idx="102">
                  <c:v>SAN PABLO DE CUYANA</c:v>
                </c:pt>
                <c:pt idx="103">
                  <c:v>P.S. I-1 CENTRO AMERICA</c:v>
                </c:pt>
                <c:pt idx="104">
                  <c:v>P.S. I-1 AA.HH. 30 DE AGOSTO KM. 17</c:v>
                </c:pt>
                <c:pt idx="105">
                  <c:v>CANTA GALLO</c:v>
                </c:pt>
                <c:pt idx="106">
                  <c:v>ATAHUALPA</c:v>
                </c:pt>
                <c:pt idx="107">
                  <c:v>P.S. I-1 INDEPENDENCIA DEL SHANUSI</c:v>
                </c:pt>
                <c:pt idx="108">
                  <c:v>P.S. I-1 PARINARI</c:v>
                </c:pt>
                <c:pt idx="109">
                  <c:v>VISTA ALEGRE DE BALSAPUERTO</c:v>
                </c:pt>
                <c:pt idx="110">
                  <c:v>TAMSHIYACU</c:v>
                </c:pt>
                <c:pt idx="111">
                  <c:v>P.S. I-2 PUERTO AMERICA</c:v>
                </c:pt>
                <c:pt idx="112">
                  <c:v>BORJA</c:v>
                </c:pt>
                <c:pt idx="113">
                  <c:v>NUEVO UNIÓN DEL CHAMBIRA</c:v>
                </c:pt>
                <c:pt idx="114">
                  <c:v>P.S. I-1 NUEVO PAPAPLAYA</c:v>
                </c:pt>
                <c:pt idx="115">
                  <c:v>P.S. I-1 ALTO MOHENA</c:v>
                </c:pt>
                <c:pt idx="116">
                  <c:v>ANGAMOS</c:v>
                </c:pt>
                <c:pt idx="117">
                  <c:v>NEGRO URCO</c:v>
                </c:pt>
                <c:pt idx="118">
                  <c:v>P.S. I-1 PROVIDENCIA DE YURIMAGUAS</c:v>
                </c:pt>
                <c:pt idx="119">
                  <c:v>BARRANQUILLO - CHAPURI</c:v>
                </c:pt>
                <c:pt idx="120">
                  <c:v>P.S. I-1 LUZ DEL ORIENTE</c:v>
                </c:pt>
                <c:pt idx="121">
                  <c:v>HUAMAN URCO</c:v>
                </c:pt>
                <c:pt idx="122">
                  <c:v>ASOCIACION DE COMUNIDAD LOCAL DE ADMINISTRACION DE SALUD "EL PAUJIL"</c:v>
                </c:pt>
                <c:pt idx="123">
                  <c:v>C.S. I-3 SANTA CRUZ</c:v>
                </c:pt>
                <c:pt idx="124">
                  <c:v>P.S. I-1 SAN ROQUE DE YURIMAGUAS</c:v>
                </c:pt>
                <c:pt idx="125">
                  <c:v>P.S. I-1 DOS DE MAYO DE YURIMAGUAS</c:v>
                </c:pt>
                <c:pt idx="126">
                  <c:v>GRAU</c:v>
                </c:pt>
                <c:pt idx="127">
                  <c:v>P.S. I-1 TAMARATE</c:v>
                </c:pt>
                <c:pt idx="128">
                  <c:v>P.S. I-1 ACHUAL TIPISCHA</c:v>
                </c:pt>
                <c:pt idx="129">
                  <c:v>HOSPITAL II-2 SANTA GEMA DE YURIMAGUAS</c:v>
                </c:pt>
                <c:pt idx="130">
                  <c:v>BARRANQUITA DE CAHUAPANAS</c:v>
                </c:pt>
                <c:pt idx="131">
                  <c:v>BUENAS LOMAS</c:v>
                </c:pt>
                <c:pt idx="132">
                  <c:v>PUESTO DE SALUD I-2 INAHUAYA</c:v>
                </c:pt>
                <c:pt idx="133">
                  <c:v>SACHA PAPA</c:v>
                </c:pt>
                <c:pt idx="134">
                  <c:v>FELIX FLORES</c:v>
                </c:pt>
                <c:pt idx="135">
                  <c:v>UNION ZANCUDO DE LAGUNAS</c:v>
                </c:pt>
                <c:pt idx="136">
                  <c:v>P.S. I-1 SOLEDAD DE BALSAPUERTO</c:v>
                </c:pt>
                <c:pt idx="137">
                  <c:v>P.S. I-1 PORVENIR DE PAPAYACU</c:v>
                </c:pt>
                <c:pt idx="138">
                  <c:v>P.S. I-1 CUIPARI</c:v>
                </c:pt>
                <c:pt idx="139">
                  <c:v>P.S. I-1 PROGRESO DE BALSAPUERTO</c:v>
                </c:pt>
                <c:pt idx="140">
                  <c:v>SANTA CECILIA</c:v>
                </c:pt>
                <c:pt idx="141">
                  <c:v>LEONCIO PRADO</c:v>
                </c:pt>
                <c:pt idx="142">
                  <c:v>PUESTO SALUD I-1 SANTA ROSA CHIA TIPISHCA</c:v>
                </c:pt>
                <c:pt idx="143">
                  <c:v>P.S. I-1 SAN JUAN DE BALSAPUERTO</c:v>
                </c:pt>
                <c:pt idx="144">
                  <c:v>NUEVO JUNIN</c:v>
                </c:pt>
                <c:pt idx="145">
                  <c:v>C.S. I-3 GRAU KM.40</c:v>
                </c:pt>
                <c:pt idx="146">
                  <c:v>PUESTO DE SALUD I-1 BUEN JESUS DE PAZ</c:v>
                </c:pt>
                <c:pt idx="147">
                  <c:v>NUEVO PROGRESO - HUITOYACU</c:v>
                </c:pt>
                <c:pt idx="148">
                  <c:v>P.S. I-1 NUEVO ARICA DE LAGUNAS</c:v>
                </c:pt>
                <c:pt idx="149">
                  <c:v>PUESTO DE SALUD I -1 TUMBES</c:v>
                </c:pt>
                <c:pt idx="150">
                  <c:v>PIURI ISLA</c:v>
                </c:pt>
                <c:pt idx="151">
                  <c:v>C.S. I-4 PAMPA HERMOZA DE YURIMAGUAS</c:v>
                </c:pt>
                <c:pt idx="152">
                  <c:v>CABALLITO</c:v>
                </c:pt>
                <c:pt idx="153">
                  <c:v>MANACAMIRI</c:v>
                </c:pt>
                <c:pt idx="154">
                  <c:v>PS I-1 MANCO CAPAC</c:v>
                </c:pt>
                <c:pt idx="155">
                  <c:v>PUESTO DE SALUD I-1 PUERTO ENRIQUE</c:v>
                </c:pt>
                <c:pt idx="156">
                  <c:v>NUEVO JERUSALEN</c:v>
                </c:pt>
                <c:pt idx="157">
                  <c:v>PUESTO DE SALUD I-1 SAMAN</c:v>
                </c:pt>
                <c:pt idx="158">
                  <c:v>CAMPO SERIO</c:v>
                </c:pt>
                <c:pt idx="159">
                  <c:v>P.S. I-1 SAN JUAN DE ZAPOTE</c:v>
                </c:pt>
                <c:pt idx="160">
                  <c:v>BUEN SUCESO</c:v>
                </c:pt>
                <c:pt idx="161">
                  <c:v>NUEVA YARINA</c:v>
                </c:pt>
                <c:pt idx="162">
                  <c:v>NUEVO PEVAS</c:v>
                </c:pt>
                <c:pt idx="163">
                  <c:v>ORAN</c:v>
                </c:pt>
                <c:pt idx="164">
                  <c:v>SAN JOSE DE LUPUNA</c:v>
                </c:pt>
                <c:pt idx="165">
                  <c:v>P.S. I-1 NUEVO TRIUNFO</c:v>
                </c:pt>
                <c:pt idx="166">
                  <c:v>CENTRO DE SALUD I-3 PAMPA HERMOZA DE PAMPA HERMOZA</c:v>
                </c:pt>
                <c:pt idx="167">
                  <c:v>PAHOYAN</c:v>
                </c:pt>
                <c:pt idx="168">
                  <c:v>IPRESS MANCO CAPAC</c:v>
                </c:pt>
                <c:pt idx="169">
                  <c:v>P.S. I-1 SANTA GEMA  DE SANTA CRUZ</c:v>
                </c:pt>
                <c:pt idx="170">
                  <c:v>HUACRACHIRO</c:v>
                </c:pt>
                <c:pt idx="171">
                  <c:v>LOS DELFINES</c:v>
                </c:pt>
                <c:pt idx="172">
                  <c:v>P.S. I-1 SANTA ISABEL</c:v>
                </c:pt>
                <c:pt idx="173">
                  <c:v>P.S. I-1 FRAY MARTIN</c:v>
                </c:pt>
                <c:pt idx="174">
                  <c:v>TRUENO COCHA</c:v>
                </c:pt>
                <c:pt idx="175">
                  <c:v>P.S. I-1 PUERTO PERU</c:v>
                </c:pt>
                <c:pt idx="176">
                  <c:v>C.S. I-3 SANTA MARIA DE NANAY</c:v>
                </c:pt>
                <c:pt idx="177">
                  <c:v>P.S. I-1 SAN ANTONIO DE CAHUAPANAS</c:v>
                </c:pt>
                <c:pt idx="178">
                  <c:v>DOMINGO COCHA - RIMACHI</c:v>
                </c:pt>
                <c:pt idx="179">
                  <c:v>IPRESS SAN FRANCISCO DE ROMPEO</c:v>
                </c:pt>
                <c:pt idx="180">
                  <c:v>SAN CARLOS DEL PUINAHUA</c:v>
                </c:pt>
                <c:pt idx="181">
                  <c:v>CENTRO DE ALUD I-3 TIERRA BLANCA</c:v>
                </c:pt>
                <c:pt idx="182">
                  <c:v>BRILLO NUEVO</c:v>
                </c:pt>
                <c:pt idx="183">
                  <c:v>P.S. I-2 MIRAFLORES DENAUTA</c:v>
                </c:pt>
                <c:pt idx="184">
                  <c:v>SAPUENA</c:v>
                </c:pt>
                <c:pt idx="185">
                  <c:v>P.S. I-1 HUAPAPA</c:v>
                </c:pt>
                <c:pt idx="186">
                  <c:v>SINCHI ROCA</c:v>
                </c:pt>
                <c:pt idx="187">
                  <c:v>P.S. I-1 SAN PEDRO DE ZAPOTE</c:v>
                </c:pt>
                <c:pt idx="188">
                  <c:v>SOLEDAD </c:v>
                </c:pt>
                <c:pt idx="189">
                  <c:v>P.S. I-1 VISTA ALEGRE DE YURIMAGUAS</c:v>
                </c:pt>
                <c:pt idx="190">
                  <c:v>P.S. I-1 TRES UNIDOS DE BALSAPUERTO</c:v>
                </c:pt>
                <c:pt idx="191">
                  <c:v>P.S. NUEVO HORIZONTE DE YURIMAGUAS</c:v>
                </c:pt>
                <c:pt idx="192">
                  <c:v>P.S. I-1 MONTE CRISTO</c:v>
                </c:pt>
                <c:pt idx="193">
                  <c:v>P.S. I-1 SAN JUAN DE PAVAYACU</c:v>
                </c:pt>
                <c:pt idx="194">
                  <c:v>P.S. I-1 PUERTO VICTORIA</c:v>
                </c:pt>
                <c:pt idx="195">
                  <c:v>P.S. I-1 GALLITO</c:v>
                </c:pt>
                <c:pt idx="196">
                  <c:v>P.S. I-1 HUANCAYO</c:v>
                </c:pt>
                <c:pt idx="197">
                  <c:v>PUESTO DE SALUD CANAAN DE TIPISHCA</c:v>
                </c:pt>
                <c:pt idx="198">
                  <c:v>P.S. I-1 SEIS DE JULIO</c:v>
                </c:pt>
                <c:pt idx="199">
                  <c:v>CUNINICO</c:v>
                </c:pt>
                <c:pt idx="200">
                  <c:v>C.S. I-4 REQUENA</c:v>
                </c:pt>
                <c:pt idx="201">
                  <c:v>PUESTO DE SALUD I-1 CHARASMANA</c:v>
                </c:pt>
                <c:pt idx="202">
                  <c:v>PANGUANA II ZONA</c:v>
                </c:pt>
                <c:pt idx="203">
                  <c:v>P.S. I-2 MCABO PANTOJA DE TORRES CAUSANA</c:v>
                </c:pt>
                <c:pt idx="204">
                  <c:v>P.S. 1 DIAMANTE AZUL</c:v>
                </c:pt>
                <c:pt idx="205">
                  <c:v>CANAAN DEL CHIRIYACU</c:v>
                </c:pt>
                <c:pt idx="206">
                  <c:v>PUESTO DE SALUD I-1 PIJUAYAL DEL HUITUYACU</c:v>
                </c:pt>
                <c:pt idx="207">
                  <c:v>SAN JUAN DEL MORONA</c:v>
                </c:pt>
                <c:pt idx="208">
                  <c:v>IPRESS I-2 NUEVA ALIANZA</c:v>
                </c:pt>
                <c:pt idx="209">
                  <c:v>P.S. I-1 VISTA ALEGRE DE JEBEROS</c:v>
                </c:pt>
                <c:pt idx="210">
                  <c:v>COTOYACU</c:v>
                </c:pt>
                <c:pt idx="211">
                  <c:v>P.S. I-1 PUCACURO DE LAGUNAS</c:v>
                </c:pt>
                <c:pt idx="212">
                  <c:v>P.S. I-1 VILLA HERMOSA DE YURIMAGUAS</c:v>
                </c:pt>
                <c:pt idx="213">
                  <c:v>BOLIVAR DEL MAQUIA</c:v>
                </c:pt>
                <c:pt idx="214">
                  <c:v>SAN ISIDRO</c:v>
                </c:pt>
                <c:pt idx="215">
                  <c:v>P.S. I-1 NUEVO MUNDO</c:v>
                </c:pt>
                <c:pt idx="216">
                  <c:v>EL ALAMO</c:v>
                </c:pt>
                <c:pt idx="217">
                  <c:v>FLOR DE AGOSTO</c:v>
                </c:pt>
                <c:pt idx="218">
                  <c:v>HOLANDA</c:v>
                </c:pt>
                <c:pt idx="219">
                  <c:v>LA FLORIDA</c:v>
                </c:pt>
                <c:pt idx="220">
                  <c:v>PUERTO ALEGRE DE LAGUNAS</c:v>
                </c:pt>
                <c:pt idx="221">
                  <c:v>FRANCISCO DE ORELLANA</c:v>
                </c:pt>
                <c:pt idx="222">
                  <c:v>IPRESS I-1 SAN FRANCISCO DE ERE</c:v>
                </c:pt>
                <c:pt idx="223">
                  <c:v>P.S. I -1 NUEVA UNION DE LAGUNAS</c:v>
                </c:pt>
                <c:pt idx="224">
                  <c:v>I-3 PUCACURO DE TROMPETERO</c:v>
                </c:pt>
                <c:pt idx="225">
                  <c:v>SANTA ELENA DE IMAZA</c:v>
                </c:pt>
                <c:pt idx="226">
                  <c:v>NUEVO SAN MARTIN</c:v>
                </c:pt>
                <c:pt idx="227">
                  <c:v>SANTA ISABEL DE YUMBATURO</c:v>
                </c:pt>
                <c:pt idx="228">
                  <c:v>P.S. I-1 CHARUPA</c:v>
                </c:pt>
                <c:pt idx="229">
                  <c:v>PUESTO DE SALUD I-1 HUAÑUNA</c:v>
                </c:pt>
                <c:pt idx="230">
                  <c:v>PUESTO DE SALUD I-2 SANTA ROSA DE SARAMIRIZA</c:v>
                </c:pt>
                <c:pt idx="231">
                  <c:v>P.S. I-1 SELVA  ALEGRE DE SANTA CRUZ</c:v>
                </c:pt>
                <c:pt idx="232">
                  <c:v>P.S. I-2 MUSAKARUSHA</c:v>
                </c:pt>
                <c:pt idx="233">
                  <c:v>P.S. I-1 SAN MIGUEL DE TENIENTE CESAR LOPEZ ROJAS</c:v>
                </c:pt>
                <c:pt idx="234">
                  <c:v>PUESTO DE SALUD I-1 MARSELLA</c:v>
                </c:pt>
                <c:pt idx="235">
                  <c:v>MIGUEL GRAU</c:v>
                </c:pt>
                <c:pt idx="236">
                  <c:v>TAMANCO</c:v>
                </c:pt>
                <c:pt idx="237">
                  <c:v>SANTA MERCEDES</c:v>
                </c:pt>
                <c:pt idx="238">
                  <c:v>TEMPESTAD</c:v>
                </c:pt>
                <c:pt idx="239">
                  <c:v>NEW YORK</c:v>
                </c:pt>
                <c:pt idx="240">
                  <c:v>P.S. I-1 SAN ANTONIO DE PINTUYACU</c:v>
                </c:pt>
                <c:pt idx="241">
                  <c:v>SANTA ROSA DE LAGARTO</c:v>
                </c:pt>
                <c:pt idx="242">
                  <c:v>TZEKUNZA</c:v>
                </c:pt>
                <c:pt idx="243">
                  <c:v>DIAMANTE AZUL - RIO NAPO</c:v>
                </c:pt>
                <c:pt idx="244">
                  <c:v>YANASHI</c:v>
                </c:pt>
                <c:pt idx="245">
                  <c:v>P.S. I-1 CHIRAPA</c:v>
                </c:pt>
                <c:pt idx="246">
                  <c:v>P.S I-2 SOPLIN VARGAS</c:v>
                </c:pt>
                <c:pt idx="247">
                  <c:v>SAMITO</c:v>
                </c:pt>
                <c:pt idx="248">
                  <c:v>P-S I.1 NUEVA VIDA DEL NAPO</c:v>
                </c:pt>
                <c:pt idx="249">
                  <c:v>SAN FRANCISCO DE PEVAS</c:v>
                </c:pt>
                <c:pt idx="250">
                  <c:v>ESPERANZA TAHUAYO</c:v>
                </c:pt>
                <c:pt idx="251">
                  <c:v>SHOROYA NUEVO</c:v>
                </c:pt>
                <c:pt idx="252">
                  <c:v>P.S. I-2 PROGRESO DE SANTA CRUZ</c:v>
                </c:pt>
                <c:pt idx="253">
                  <c:v>PUESTO DE SALUD I-1 DEL CENTRO POBLADO SAN CARLOS</c:v>
                </c:pt>
                <c:pt idx="254">
                  <c:v>P.S. I-1 HUATAPI DEL RIO HUALLAGA</c:v>
                </c:pt>
                <c:pt idx="255">
                  <c:v>P.S. I-1 SAN ANTONIO DEL SHISHINAHUA</c:v>
                </c:pt>
                <c:pt idx="256">
                  <c:v>NINA RUMI - RIO NANAY</c:v>
                </c:pt>
                <c:pt idx="257">
                  <c:v>SAN ANTONIO DE FORTALEZA</c:v>
                </c:pt>
                <c:pt idx="258">
                  <c:v>PUESTO DE SALUD ROABOYA NATIVA</c:v>
                </c:pt>
                <c:pt idx="259">
                  <c:v>PROVIDENCIA</c:v>
                </c:pt>
                <c:pt idx="260">
                  <c:v>BARRIO FLORIDO</c:v>
                </c:pt>
                <c:pt idx="261">
                  <c:v>PUESTO DE SALUD I-1 NUEVA GALILEA</c:v>
                </c:pt>
                <c:pt idx="262">
                  <c:v>YACAPANA I ZONA</c:v>
                </c:pt>
                <c:pt idx="263">
                  <c:v>P.S. I-1 PUESTO DE SALUD ROCA FUERTE</c:v>
                </c:pt>
                <c:pt idx="264">
                  <c:v>SAN MIGUEL</c:v>
                </c:pt>
                <c:pt idx="265">
                  <c:v>PUESTO DE SALUD ALTO PERILLO I-1</c:v>
                </c:pt>
                <c:pt idx="266">
                  <c:v>YANAYACU BOMBONAJE</c:v>
                </c:pt>
                <c:pt idx="267">
                  <c:v>PUESTO DE SALUD I-1 SANTA ROSA DEL PISQUI</c:v>
                </c:pt>
                <c:pt idx="268">
                  <c:v>YANKUNTICH</c:v>
                </c:pt>
                <c:pt idx="269">
                  <c:v>PALIZADA</c:v>
                </c:pt>
                <c:pt idx="270">
                  <c:v>YUCURUCHI</c:v>
                </c:pt>
                <c:pt idx="271">
                  <c:v>SINCHICUY</c:v>
                </c:pt>
                <c:pt idx="272">
                  <c:v>ZUNGAROCOCHA</c:v>
                </c:pt>
                <c:pt idx="273">
                  <c:v>PIURA</c:v>
                </c:pt>
                <c:pt idx="274">
                  <c:v>HOSPITAL REGIONAL DEL ORIENTE - FAP</c:v>
                </c:pt>
                <c:pt idx="275">
                  <c:v>CHIMBOTE</c:v>
                </c:pt>
                <c:pt idx="276">
                  <c:v>ANTIOQUIA</c:v>
                </c:pt>
                <c:pt idx="277">
                  <c:v>BAGAZAN DE SAPUENA</c:v>
                </c:pt>
                <c:pt idx="278">
                  <c:v>CABO PANTOJA - RÍO AMAZONAS</c:v>
                </c:pt>
                <c:pt idx="279">
                  <c:v>PUESTO DE SALUD I-1 LAGO SAN MARCOS</c:v>
                </c:pt>
                <c:pt idx="280">
                  <c:v>HUANTA</c:v>
                </c:pt>
                <c:pt idx="281">
                  <c:v>IPRESS SHETEVO</c:v>
                </c:pt>
                <c:pt idx="282">
                  <c:v>HUARMI ISLA</c:v>
                </c:pt>
                <c:pt idx="283">
                  <c:v>PUESTO DE SALUD I-1 BOLIVAR DE SARAYACU</c:v>
                </c:pt>
                <c:pt idx="284">
                  <c:v>FATIMA</c:v>
                </c:pt>
                <c:pt idx="285">
                  <c:v>CENTRO DE SALUD MENTAL COMUNITARIO-CONTAMANA</c:v>
                </c:pt>
                <c:pt idx="286">
                  <c:v>INCA ROCA</c:v>
                </c:pt>
                <c:pt idx="287">
                  <c:v>PUESTO DE SALUD I-1 NUEVO LIMON COCHA</c:v>
                </c:pt>
                <c:pt idx="288">
                  <c:v>P.S. I-1 NUEVA ESPERANZA DE BALSAPUERTO</c:v>
                </c:pt>
                <c:pt idx="289">
                  <c:v>P.S. I-2  PIJUAYAL DEL CHAMBIRA</c:v>
                </c:pt>
                <c:pt idx="290">
                  <c:v>P.S. I-1  PUCALPILLO</c:v>
                </c:pt>
                <c:pt idx="291">
                  <c:v>IPRESS I-1 HUACACHINA</c:v>
                </c:pt>
                <c:pt idx="292">
                  <c:v>P.S. I-1 SAN ANTONIO DE YANAYACU</c:v>
                </c:pt>
                <c:pt idx="293">
                  <c:v>HOGARES PROTEGIDOS BELEN</c:v>
                </c:pt>
                <c:pt idx="294">
                  <c:v>BELEN DE TROMPETEROS</c:v>
                </c:pt>
                <c:pt idx="295">
                  <c:v>P.S. I-1 NUEVO LIBERTAD</c:v>
                </c:pt>
                <c:pt idx="296">
                  <c:v>P.S. I-1 ANTIOQUIA DE BALSAPUERTO</c:v>
                </c:pt>
                <c:pt idx="297">
                  <c:v>HOGARES PROTEGIDOS SAN JUAN</c:v>
                </c:pt>
                <c:pt idx="298">
                  <c:v>P.S. I-1 SAN MIGUEL DE YANAYACU</c:v>
                </c:pt>
                <c:pt idx="299">
                  <c:v>PUESTO DE SALUD I-1 URCO MIRAÑO</c:v>
                </c:pt>
                <c:pt idx="300">
                  <c:v>BOCA DEL COPAL DEL RIO CORRIENTES</c:v>
                </c:pt>
                <c:pt idx="301">
                  <c:v>P.S. I-1 BUENA VISTA DEL NAPO</c:v>
                </c:pt>
                <c:pt idx="302">
                  <c:v>SAN PEDRO</c:v>
                </c:pt>
                <c:pt idx="303">
                  <c:v>PUINAHUA BAJO NAPO</c:v>
                </c:pt>
                <c:pt idx="304">
                  <c:v>ISLA DEL TIGRE</c:v>
                </c:pt>
                <c:pt idx="305">
                  <c:v>VALENCIA</c:v>
                </c:pt>
                <c:pt idx="306">
                  <c:v>SAN PEDRO DE MANATI</c:v>
                </c:pt>
                <c:pt idx="307">
                  <c:v>IPRESS FERNANDO BELAUNDE TERRY</c:v>
                </c:pt>
                <c:pt idx="308">
                  <c:v>SAN PEDRO DE TIPISHCA</c:v>
                </c:pt>
                <c:pt idx="309">
                  <c:v>IPRESS I-1 PLAYA HERMOSA</c:v>
                </c:pt>
                <c:pt idx="310">
                  <c:v>ISLANDIA DEL YAVARI</c:v>
                </c:pt>
                <c:pt idx="311">
                  <c:v>P.S. I-2 DOS DE MAYO DE SARAYACU</c:v>
                </c:pt>
                <c:pt idx="312">
                  <c:v>P.S. I-1 SAN FRANCISCO DE ALGODONAL DE JEBEROS</c:v>
                </c:pt>
                <c:pt idx="313">
                  <c:v>CENTRO  DE SALUD MENTAL COMUNITARIO INTERCULTURAL DATEM DEL MARAÑÓN</c:v>
                </c:pt>
                <c:pt idx="314">
                  <c:v>JOSE OLAYA DEL RIO CORRIENTES</c:v>
                </c:pt>
                <c:pt idx="315">
                  <c:v>P.S. I-1 PALESTINA</c:v>
                </c:pt>
                <c:pt idx="316">
                  <c:v>SAN PEDRO DE TOTOYA</c:v>
                </c:pt>
                <c:pt idx="317">
                  <c:v>P.S. NUEVO PROGRESO</c:v>
                </c:pt>
                <c:pt idx="318">
                  <c:v>SAN RAMON DE SINAR</c:v>
                </c:pt>
                <c:pt idx="319">
                  <c:v>PANINTZA</c:v>
                </c:pt>
                <c:pt idx="320">
                  <c:v>KAUPAN</c:v>
                </c:pt>
                <c:pt idx="321">
                  <c:v>SAN JOSE DEL SHISHINAHUA DE SANTA CRUZ</c:v>
                </c:pt>
                <c:pt idx="322">
                  <c:v>LA CUMBRE</c:v>
                </c:pt>
                <c:pt idx="323">
                  <c:v>PUESTO DE SALUD I-2 SARAMURILLO</c:v>
                </c:pt>
                <c:pt idx="324">
                  <c:v>SAN FELIPE</c:v>
                </c:pt>
                <c:pt idx="325">
                  <c:v>EL SOL</c:v>
                </c:pt>
                <c:pt idx="326">
                  <c:v>SAN SALVADOR DE OMAGUAS</c:v>
                </c:pt>
                <c:pt idx="327">
                  <c:v>P.S. I-1 BAGAZAN-RIO MARAÑON</c:v>
                </c:pt>
                <c:pt idx="328">
                  <c:v>SANTA ANA DE MUYUY</c:v>
                </c:pt>
                <c:pt idx="329">
                  <c:v>P.S I-2 PAMPA HERMOSA DE TROMPETEROS</c:v>
                </c:pt>
                <c:pt idx="330">
                  <c:v>LA PEDRERA</c:v>
                </c:pt>
                <c:pt idx="331">
                  <c:v>SOLEDAD DE VILLA BELEN</c:v>
                </c:pt>
                <c:pt idx="332">
                  <c:v>SAN FERNANDO</c:v>
                </c:pt>
                <c:pt idx="333">
                  <c:v>SAMU YURIMAGUAS</c:v>
                </c:pt>
                <c:pt idx="334">
                  <c:v>SAN FRANCISCO DE BUEN PASO</c:v>
                </c:pt>
                <c:pt idx="335">
                  <c:v>PUCAURQUILLO</c:v>
                </c:pt>
                <c:pt idx="336">
                  <c:v>LA PETROLERA</c:v>
                </c:pt>
                <c:pt idx="337">
                  <c:v>HOGAR PROTEGIDO DE IQUITOS</c:v>
                </c:pt>
                <c:pt idx="338">
                  <c:v>LABORATORIO DE REFERENCIA  DE SALUD PUBLICA  DE ALTO AMAZONAS</c:v>
                </c:pt>
                <c:pt idx="339">
                  <c:v>CENTRO DE SALUD COMUNITARIO UKA YAKI TSA WA</c:v>
                </c:pt>
                <c:pt idx="340">
                  <c:v>P.S. I-1 LAGO NARANJAL</c:v>
                </c:pt>
                <c:pt idx="341">
                  <c:v>P.S. PADRE COCHA</c:v>
                </c:pt>
                <c:pt idx="342">
                  <c:v>BELEN DEL RIO TIGRE</c:v>
                </c:pt>
                <c:pt idx="343">
                  <c:v>HOGAR PROTEGIDO DE PUNCHANA</c:v>
                </c:pt>
                <c:pt idx="344">
                  <c:v>SANTA CLARA DEL OJEAL</c:v>
                </c:pt>
                <c:pt idx="345">
                  <c:v>SAN JUAN DE LAGUNILLAS</c:v>
                </c:pt>
                <c:pt idx="346">
                  <c:v>LIBERTAD - RIO MAZAN</c:v>
                </c:pt>
                <c:pt idx="347">
                  <c:v>SAN LUIS DE TACSHA CURARAY</c:v>
                </c:pt>
                <c:pt idx="348">
                  <c:v>SANTA ELENA</c:v>
                </c:pt>
                <c:pt idx="349">
                  <c:v>PUESTO DE SALUD I-1 URBINA</c:v>
                </c:pt>
                <c:pt idx="350">
                  <c:v>SAN ANTONIO - RIO ITAYA</c:v>
                </c:pt>
                <c:pt idx="351">
                  <c:v>UWIJINT</c:v>
                </c:pt>
                <c:pt idx="352">
                  <c:v>SANTA FE</c:v>
                </c:pt>
                <c:pt idx="353">
                  <c:v>CENTRO DE SALUD I-3 TAMANCO VIEJO</c:v>
                </c:pt>
                <c:pt idx="354">
                  <c:v>LIBERTAD DEL TIGRE</c:v>
                </c:pt>
                <c:pt idx="355">
                  <c:v>PUESTO DE SALUD I-1 PROGRESO DE CONTAMANA</c:v>
                </c:pt>
                <c:pt idx="356">
                  <c:v>P.S. I-1 JORGE CHAVEZ</c:v>
                </c:pt>
                <c:pt idx="357">
                  <c:v>CURINGA</c:v>
                </c:pt>
                <c:pt idx="358">
                  <c:v>CAP I SAN ANTONIO DEL ESTRECHO</c:v>
                </c:pt>
                <c:pt idx="359">
                  <c:v>PUESTO DE SALUD I-2 SANGAMAYO - ALTO PAUYA</c:v>
                </c:pt>
                <c:pt idx="360">
                  <c:v>P.S. I-1 SONAPI</c:v>
                </c:pt>
                <c:pt idx="361">
                  <c:v>VICTORIA</c:v>
                </c:pt>
                <c:pt idx="362">
                  <c:v>LUPUNA</c:v>
                </c:pt>
                <c:pt idx="363">
                  <c:v>VILLA BUEN PASTOR</c:v>
                </c:pt>
                <c:pt idx="364">
                  <c:v>CAP III IQUITOS</c:v>
                </c:pt>
                <c:pt idx="365">
                  <c:v>PUESTO DE SALUD I-1 MARISCAL CASTILLA DE PADRE MARQUEZ</c:v>
                </c:pt>
                <c:pt idx="366">
                  <c:v>P.S. I-1 LIBERTAD DE CUIPARILLO</c:v>
                </c:pt>
                <c:pt idx="367">
                  <c:v>ROHABOYA</c:v>
                </c:pt>
                <c:pt idx="368">
                  <c:v>MANGUA DE FERNANDO LORES</c:v>
                </c:pt>
                <c:pt idx="369">
                  <c:v>RUMI TUMI</c:v>
                </c:pt>
                <c:pt idx="370">
                  <c:v>MANGUA DEL MAZAN</c:v>
                </c:pt>
                <c:pt idx="371">
                  <c:v>P.S. I-1 PORVENIR DE BARRANCA</c:v>
                </c:pt>
                <c:pt idx="372">
                  <c:v>SANTA ISABEL DE COPAL</c:v>
                </c:pt>
                <c:pt idx="373">
                  <c:v>PAICHE PLAYA</c:v>
                </c:pt>
                <c:pt idx="374">
                  <c:v>MANITI I ZONA</c:v>
                </c:pt>
                <c:pt idx="375">
                  <c:v>SERAFIN FILOMENO</c:v>
                </c:pt>
                <c:pt idx="376">
                  <c:v>CAPANAHUA</c:v>
                </c:pt>
                <c:pt idx="377">
                  <c:v>PUESTO DE SALUD I-1 NUEVA ALEGRÍA</c:v>
                </c:pt>
                <c:pt idx="378">
                  <c:v>SAN ANTONIO DE CACAO</c:v>
                </c:pt>
                <c:pt idx="379">
                  <c:v>SHINGUITO</c:v>
                </c:pt>
                <c:pt idx="380">
                  <c:v>BELLAVISTA CALLARU</c:v>
                </c:pt>
                <c:pt idx="381">
                  <c:v>PUESTO DE SALUD I-1 UNANCHAY</c:v>
                </c:pt>
                <c:pt idx="382">
                  <c:v>P.S. I-1 NUEVA ERA</c:v>
                </c:pt>
                <c:pt idx="383">
                  <c:v>P.S. I-2 CHUINTAR</c:v>
                </c:pt>
                <c:pt idx="384">
                  <c:v>P.S. I-1 ZAPOTE</c:v>
                </c:pt>
                <c:pt idx="385">
                  <c:v>PUESTO DE SALUD I-1 PUERTO PIRUMBA</c:v>
                </c:pt>
                <c:pt idx="386">
                  <c:v>P.S. I-1 LAGO SANANGO</c:v>
                </c:pt>
                <c:pt idx="387">
                  <c:v>PUESTO DE SALUD I-1 PUERTO REQUENA</c:v>
                </c:pt>
                <c:pt idx="388">
                  <c:v>MONTE BELLO</c:v>
                </c:pt>
                <c:pt idx="389">
                  <c:v>P.S. I-1 VISTA ALEGRE DE EL ALTO TIGRE</c:v>
                </c:pt>
                <c:pt idx="390">
                  <c:v>SANTA MARIA DE MARUPA</c:v>
                </c:pt>
                <c:pt idx="391">
                  <c:v>CENTRO ESPECIALIZADO DEL ADOLECENTE</c:v>
                </c:pt>
                <c:pt idx="392">
                  <c:v>MORALILLO</c:v>
                </c:pt>
                <c:pt idx="393">
                  <c:v>P.S. I-1 NUEVO PROGRESO DEL CHAMBIRA</c:v>
                </c:pt>
                <c:pt idx="394">
                  <c:v>MUNICHS - RIO ITAYA</c:v>
                </c:pt>
                <c:pt idx="395">
                  <c:v>SINTICO</c:v>
                </c:pt>
                <c:pt idx="396">
                  <c:v>BELLAVISTA DE TENIENTE MANUEL CLAVERO</c:v>
                </c:pt>
                <c:pt idx="397">
                  <c:v>PIJUAYAL</c:v>
                </c:pt>
                <c:pt idx="398">
                  <c:v>P.S. I-1 VARADERILLO</c:v>
                </c:pt>
                <c:pt idx="399">
                  <c:v>PUESTO DE SALUD I-1 SAN JUAN DE PURITANIA</c:v>
                </c:pt>
                <c:pt idx="400">
                  <c:v>CAROCURAHUAYTE</c:v>
                </c:pt>
                <c:pt idx="401">
                  <c:v>PUESTO DE SALUD I-1 SUCRE DEL RIO MARAÑÓN</c:v>
                </c:pt>
                <c:pt idx="402">
                  <c:v>SANTA MARIA DEL OJEAL</c:v>
                </c:pt>
                <c:pt idx="403">
                  <c:v>IPRESS I-1 SAN JOSE DE SAMIRIA</c:v>
                </c:pt>
                <c:pt idx="404">
                  <c:v>SAN JOAQUIN DE OMAGUAS</c:v>
                </c:pt>
                <c:pt idx="405">
                  <c:v>P.S. I-1 NUEVA JERUSALEN</c:v>
                </c:pt>
                <c:pt idx="406">
                  <c:v>SABALOYACU</c:v>
                </c:pt>
                <c:pt idx="407">
                  <c:v>CENTRO FUERTE</c:v>
                </c:pt>
                <c:pt idx="408">
                  <c:v>IPRESS TRES UNIDOS</c:v>
                </c:pt>
                <c:pt idx="409">
                  <c:v>CENTRO DE SALUD MENTAL COMUNITARIO CARDOZO</c:v>
                </c:pt>
                <c:pt idx="410">
                  <c:v>CENTRO DE SALUD MENTAL COMUNITARIO IQUITOS</c:v>
                </c:pt>
                <c:pt idx="411">
                  <c:v>TACSHA CURARAY</c:v>
                </c:pt>
                <c:pt idx="412">
                  <c:v>GALICIA</c:v>
                </c:pt>
                <c:pt idx="413">
                  <c:v>CENTRO POBLADO PUERTO PRADO</c:v>
                </c:pt>
                <c:pt idx="414">
                  <c:v>NUEVA ESPERANZA DEL YAVARI</c:v>
                </c:pt>
                <c:pt idx="415">
                  <c:v>BETANIA</c:v>
                </c:pt>
                <c:pt idx="416">
                  <c:v>P.S. I-1 SAN FRANCISCO PAMPAYACU</c:v>
                </c:pt>
                <c:pt idx="417">
                  <c:v>ESSALUD - HOSPITAL I YURIMAGUAS</c:v>
                </c:pt>
                <c:pt idx="418">
                  <c:v>CC.NN. OBISPO DE IRAZOLA</c:v>
                </c:pt>
                <c:pt idx="419">
                  <c:v>CENTRO  DE SALUD MENTAL COMUNITARIO IQUITOS</c:v>
                </c:pt>
                <c:pt idx="420">
                  <c:v>SANTA RITA DE NANAY</c:v>
                </c:pt>
                <c:pt idx="421">
                  <c:v>SAN ANTONIO - BAJO AMAZONAS</c:v>
                </c:pt>
                <c:pt idx="422">
                  <c:v>NUEVO ANDOAS</c:v>
                </c:pt>
                <c:pt idx="423">
                  <c:v>PUERTO ALEGRIA DE RAMON CASTILLA</c:v>
                </c:pt>
                <c:pt idx="424">
                  <c:v>SAN JOSE DE COCHIQUINAS</c:v>
                </c:pt>
                <c:pt idx="425">
                  <c:v>CENTRO ESPECIALIZADO DE REFERENCIA DE INFECCIONES DE TRANSMISIÓN SEXUAL VIH/SIDA (CERITSS)</c:v>
                </c:pt>
                <c:pt idx="426">
                  <c:v>NUEVO DOS DE MAYO</c:v>
                </c:pt>
                <c:pt idx="427">
                  <c:v>PUERTO ESPERANZA</c:v>
                </c:pt>
                <c:pt idx="428">
                  <c:v>NUEVO HORIZONTE DEL PUCAYACU DEL CHAMIRA</c:v>
                </c:pt>
                <c:pt idx="429">
                  <c:v>P.S. I-1 PICURO YACU</c:v>
                </c:pt>
                <c:pt idx="430">
                  <c:v>P.S. I-1 PUERTO ARTURO</c:v>
                </c:pt>
                <c:pt idx="431">
                  <c:v>CENTRO DE SALUD MENTAL COMUNITARIO - PUNCHANA</c:v>
                </c:pt>
                <c:pt idx="432">
                  <c:v>P.S. I-1 LAS AMAZONAS</c:v>
                </c:pt>
                <c:pt idx="433">
                  <c:v>TORRES CAUSANA</c:v>
                </c:pt>
                <c:pt idx="434">
                  <c:v>P.S. I-1 ROCA FUERTE</c:v>
                </c:pt>
                <c:pt idx="435">
                  <c:v>TRES FRONTERAS</c:v>
                </c:pt>
                <c:pt idx="436">
                  <c:v>AUCAYO</c:v>
                </c:pt>
                <c:pt idx="437">
                  <c:v>SANTA ROSA DE CASHIBOYA</c:v>
                </c:pt>
                <c:pt idx="438">
                  <c:v>CENTRO DE ATENCION PRIMARIA II CABALLOCOCHA</c:v>
                </c:pt>
                <c:pt idx="439">
                  <c:v>P.S. I-1 NUEVA LIBERTAD O TUTAPISHCO</c:v>
                </c:pt>
                <c:pt idx="440">
                  <c:v>NUEVO LIBERAL</c:v>
                </c:pt>
                <c:pt idx="441">
                  <c:v>PUESTO DE SALUD I.1 JOSE OLAYA DE INAHUAYA</c:v>
                </c:pt>
                <c:pt idx="442">
                  <c:v>P.S. I-1 PUERTO PORVENIR</c:v>
                </c:pt>
                <c:pt idx="443">
                  <c:v>ANDOAS VIEJO</c:v>
                </c:pt>
                <c:pt idx="444">
                  <c:v>CENTRO DE ATENCION PRIMARIA III PUNCHANA</c:v>
                </c:pt>
                <c:pt idx="445">
                  <c:v>PUESTO DE SALUD NUEVO SUCRE</c:v>
                </c:pt>
                <c:pt idx="446">
                  <c:v>NUEVO PORVENIR</c:v>
                </c:pt>
                <c:pt idx="447">
                  <c:v>PUESTO DE SALUD TRES UNIDOS</c:v>
                </c:pt>
                <c:pt idx="448">
                  <c:v>NUEVO PROGRESO</c:v>
                </c:pt>
                <c:pt idx="449">
                  <c:v>VAINILLA</c:v>
                </c:pt>
                <c:pt idx="450">
                  <c:v>CENTRO DE SALUD 12 DE OCTUBRE</c:v>
                </c:pt>
                <c:pt idx="451">
                  <c:v>PUESTO DE SALUD I-1 HUATAPI</c:v>
                </c:pt>
                <c:pt idx="452">
                  <c:v>P.S. LA UNION DE ZAPOTE DE YURIMAGUAS</c:v>
                </c:pt>
                <c:pt idx="453">
                  <c:v>PUESTO DE SALUD I-2 IBERIA</c:v>
                </c:pt>
                <c:pt idx="454">
                  <c:v>SANTA ROSA DEL PATOYACU DEL CHAMBIRA</c:v>
                </c:pt>
                <c:pt idx="455">
                  <c:v>PUESTO DE SALUD I-1 CANAAN</c:v>
                </c:pt>
                <c:pt idx="456">
                  <c:v>P.S. NUEVO PIJUAYAL DE YURIMAGUAS</c:v>
                </c:pt>
                <c:pt idx="457">
                  <c:v>PUESTO DE SALUD I-1 NUEVO EDEN</c:v>
                </c:pt>
                <c:pt idx="458">
                  <c:v>SANTA SILVIA</c:v>
                </c:pt>
                <c:pt idx="459">
                  <c:v>PUNTO ALEGRE</c:v>
                </c:pt>
                <c:pt idx="460">
                  <c:v>NUEVO SAN JOSE</c:v>
                </c:pt>
                <c:pt idx="461">
                  <c:v>PUESTO DE SALUD I-1 SAN PABLO DE SINUYA</c:v>
                </c:pt>
                <c:pt idx="462">
                  <c:v>P.S. I-1 LAS PALMERAS DE YURIMAGUAS</c:v>
                </c:pt>
                <c:pt idx="463">
                  <c:v>PUESTO DE SALUD I-1 NUEVO OLAYA</c:v>
                </c:pt>
                <c:pt idx="464">
                  <c:v>NUEVO SAN LORENZO</c:v>
                </c:pt>
                <c:pt idx="465">
                  <c:v>REFORMA</c:v>
                </c:pt>
                <c:pt idx="466">
                  <c:v>SANTA TERESA</c:v>
                </c:pt>
                <c:pt idx="467">
                  <c:v>IPRESS LIBERTADOR</c:v>
                </c:pt>
                <c:pt idx="468">
                  <c:v>DOS DE MAYO DE FERNANDO LORES</c:v>
                </c:pt>
                <c:pt idx="469">
                  <c:v>REMANSO</c:v>
                </c:pt>
                <c:pt idx="470">
                  <c:v>PUESTO DE SALUD I-1 KUYUNTZA DEL MANCHARI</c:v>
                </c:pt>
                <c:pt idx="471">
                  <c:v>IPRESS VENCEDOR</c:v>
                </c:pt>
                <c:pt idx="472">
                  <c:v>SAN JOSÉ DE NUEVA ESPERANZA</c:v>
                </c:pt>
                <c:pt idx="473">
                  <c:v>IPRESS PACASHANAYA</c:v>
                </c:pt>
                <c:pt idx="474">
                  <c:v>ANGORA</c:v>
                </c:pt>
                <c:pt idx="475">
                  <c:v>CENTRO DE SALUD I-3 TIRUNTAN</c:v>
                </c:pt>
                <c:pt idx="476">
                  <c:v>NUEVO VALENTIN</c:v>
                </c:pt>
                <c:pt idx="477">
                  <c:v>PUESTO DE SALUD I-1 ALFONSO UGARTE</c:v>
                </c:pt>
                <c:pt idx="478">
                  <c:v>CENTRO DE SALUD MENTAL COMUNITARIO - NAUTA</c:v>
                </c:pt>
                <c:pt idx="479">
                  <c:v>IPRESS SANTA ANA</c:v>
                </c:pt>
                <c:pt idx="480">
                  <c:v>P.S I-1 CONSTANCIA</c:v>
                </c:pt>
                <c:pt idx="481">
                  <c:v>PUESTO DE SALUD I-1 MAHUIZO</c:v>
                </c:pt>
                <c:pt idx="482">
                  <c:v>P.S. I-1 BUENA VISTA DE BARRANCA</c:v>
                </c:pt>
                <c:pt idx="483">
                  <c:v>HOSPITAL II-I  CONTAMANA</c:v>
                </c:pt>
                <c:pt idx="484">
                  <c:v>SARGENTO LORES</c:v>
                </c:pt>
                <c:pt idx="485">
                  <c:v>CUSHILLOCOCHA</c:v>
                </c:pt>
                <c:pt idx="486">
                  <c:v>P.S.I-1 BELLAVISTA DEL RIO TIGRE</c:v>
                </c:pt>
                <c:pt idx="487">
                  <c:v>ANGUSILLA</c:v>
                </c:pt>
                <c:pt idx="488">
                  <c:v>CENTRO DE SALUD MENTAL COMUNITARIO - YURIMAGUAS</c:v>
                </c:pt>
                <c:pt idx="489">
                  <c:v>PUESTO DE SALUD I-1 CASERIO DE SARAYACU</c:v>
                </c:pt>
                <c:pt idx="490">
                  <c:v>NUEVA ALIANZA - RIO CHAMBIRA</c:v>
                </c:pt>
                <c:pt idx="491">
                  <c:v>SIWIN</c:v>
                </c:pt>
                <c:pt idx="492">
                  <c:v>NUEVA ESPERANZA DE TENIENTE MANUEL CLAVERO</c:v>
                </c:pt>
                <c:pt idx="493">
                  <c:v>NUEVA ESPERANZA DE URARINAS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108</c:v>
                </c:pt>
                <c:pt idx="1">
                  <c:v>597</c:v>
                </c:pt>
                <c:pt idx="2">
                  <c:v>126</c:v>
                </c:pt>
                <c:pt idx="3">
                  <c:v>64</c:v>
                </c:pt>
                <c:pt idx="4">
                  <c:v>96</c:v>
                </c:pt>
                <c:pt idx="5">
                  <c:v>84</c:v>
                </c:pt>
                <c:pt idx="6">
                  <c:v>78</c:v>
                </c:pt>
                <c:pt idx="7">
                  <c:v>348</c:v>
                </c:pt>
                <c:pt idx="8">
                  <c:v>81</c:v>
                </c:pt>
                <c:pt idx="9">
                  <c:v>59</c:v>
                </c:pt>
                <c:pt idx="10">
                  <c:v>76</c:v>
                </c:pt>
                <c:pt idx="11">
                  <c:v>71</c:v>
                </c:pt>
                <c:pt idx="12">
                  <c:v>95</c:v>
                </c:pt>
                <c:pt idx="13">
                  <c:v>73</c:v>
                </c:pt>
                <c:pt idx="14">
                  <c:v>122</c:v>
                </c:pt>
                <c:pt idx="15">
                  <c:v>52</c:v>
                </c:pt>
                <c:pt idx="16">
                  <c:v>46</c:v>
                </c:pt>
                <c:pt idx="17">
                  <c:v>71</c:v>
                </c:pt>
                <c:pt idx="18">
                  <c:v>62</c:v>
                </c:pt>
                <c:pt idx="19">
                  <c:v>39</c:v>
                </c:pt>
                <c:pt idx="20">
                  <c:v>59</c:v>
                </c:pt>
                <c:pt idx="21">
                  <c:v>52</c:v>
                </c:pt>
                <c:pt idx="22">
                  <c:v>35</c:v>
                </c:pt>
                <c:pt idx="23">
                  <c:v>64</c:v>
                </c:pt>
                <c:pt idx="24">
                  <c:v>38</c:v>
                </c:pt>
                <c:pt idx="25">
                  <c:v>38</c:v>
                </c:pt>
                <c:pt idx="26">
                  <c:v>49</c:v>
                </c:pt>
                <c:pt idx="27">
                  <c:v>31</c:v>
                </c:pt>
                <c:pt idx="28">
                  <c:v>21</c:v>
                </c:pt>
                <c:pt idx="29">
                  <c:v>39</c:v>
                </c:pt>
                <c:pt idx="30">
                  <c:v>26</c:v>
                </c:pt>
                <c:pt idx="31">
                  <c:v>45</c:v>
                </c:pt>
                <c:pt idx="32">
                  <c:v>60</c:v>
                </c:pt>
                <c:pt idx="33">
                  <c:v>30</c:v>
                </c:pt>
                <c:pt idx="34">
                  <c:v>49</c:v>
                </c:pt>
                <c:pt idx="35">
                  <c:v>7</c:v>
                </c:pt>
                <c:pt idx="36">
                  <c:v>32</c:v>
                </c:pt>
                <c:pt idx="37">
                  <c:v>19</c:v>
                </c:pt>
                <c:pt idx="38">
                  <c:v>22</c:v>
                </c:pt>
                <c:pt idx="39">
                  <c:v>18</c:v>
                </c:pt>
                <c:pt idx="40">
                  <c:v>13</c:v>
                </c:pt>
                <c:pt idx="41">
                  <c:v>23</c:v>
                </c:pt>
                <c:pt idx="42">
                  <c:v>20</c:v>
                </c:pt>
                <c:pt idx="43">
                  <c:v>15</c:v>
                </c:pt>
                <c:pt idx="44">
                  <c:v>12</c:v>
                </c:pt>
                <c:pt idx="45">
                  <c:v>32</c:v>
                </c:pt>
                <c:pt idx="46">
                  <c:v>14</c:v>
                </c:pt>
                <c:pt idx="47">
                  <c:v>23</c:v>
                </c:pt>
                <c:pt idx="48">
                  <c:v>21</c:v>
                </c:pt>
                <c:pt idx="49">
                  <c:v>14</c:v>
                </c:pt>
                <c:pt idx="50">
                  <c:v>13</c:v>
                </c:pt>
                <c:pt idx="51">
                  <c:v>17</c:v>
                </c:pt>
                <c:pt idx="52">
                  <c:v>16</c:v>
                </c:pt>
                <c:pt idx="53">
                  <c:v>14</c:v>
                </c:pt>
                <c:pt idx="54">
                  <c:v>18</c:v>
                </c:pt>
                <c:pt idx="55">
                  <c:v>11</c:v>
                </c:pt>
                <c:pt idx="56">
                  <c:v>21</c:v>
                </c:pt>
                <c:pt idx="57">
                  <c:v>16</c:v>
                </c:pt>
                <c:pt idx="58">
                  <c:v>19</c:v>
                </c:pt>
                <c:pt idx="59">
                  <c:v>18</c:v>
                </c:pt>
                <c:pt idx="60">
                  <c:v>12</c:v>
                </c:pt>
                <c:pt idx="61">
                  <c:v>23</c:v>
                </c:pt>
                <c:pt idx="62">
                  <c:v>19</c:v>
                </c:pt>
                <c:pt idx="63">
                  <c:v>8</c:v>
                </c:pt>
                <c:pt idx="64">
                  <c:v>19</c:v>
                </c:pt>
                <c:pt idx="65">
                  <c:v>15</c:v>
                </c:pt>
                <c:pt idx="66">
                  <c:v>15</c:v>
                </c:pt>
                <c:pt idx="67">
                  <c:v>8</c:v>
                </c:pt>
                <c:pt idx="68">
                  <c:v>8</c:v>
                </c:pt>
                <c:pt idx="69">
                  <c:v>9</c:v>
                </c:pt>
                <c:pt idx="70">
                  <c:v>9</c:v>
                </c:pt>
                <c:pt idx="71">
                  <c:v>26</c:v>
                </c:pt>
                <c:pt idx="72">
                  <c:v>7</c:v>
                </c:pt>
                <c:pt idx="73">
                  <c:v>2</c:v>
                </c:pt>
                <c:pt idx="74">
                  <c:v>13</c:v>
                </c:pt>
                <c:pt idx="75">
                  <c:v>4</c:v>
                </c:pt>
                <c:pt idx="76">
                  <c:v>8</c:v>
                </c:pt>
                <c:pt idx="77">
                  <c:v>13</c:v>
                </c:pt>
                <c:pt idx="78">
                  <c:v>11</c:v>
                </c:pt>
                <c:pt idx="79">
                  <c:v>18</c:v>
                </c:pt>
                <c:pt idx="80">
                  <c:v>5</c:v>
                </c:pt>
                <c:pt idx="81">
                  <c:v>6</c:v>
                </c:pt>
                <c:pt idx="82">
                  <c:v>8</c:v>
                </c:pt>
                <c:pt idx="83">
                  <c:v>13</c:v>
                </c:pt>
                <c:pt idx="84">
                  <c:v>45</c:v>
                </c:pt>
                <c:pt idx="85">
                  <c:v>9</c:v>
                </c:pt>
                <c:pt idx="86">
                  <c:v>11</c:v>
                </c:pt>
                <c:pt idx="87">
                  <c:v>25</c:v>
                </c:pt>
                <c:pt idx="88">
                  <c:v>3</c:v>
                </c:pt>
                <c:pt idx="89">
                  <c:v>21</c:v>
                </c:pt>
                <c:pt idx="90">
                  <c:v>10</c:v>
                </c:pt>
                <c:pt idx="91">
                  <c:v>10</c:v>
                </c:pt>
                <c:pt idx="92">
                  <c:v>6</c:v>
                </c:pt>
                <c:pt idx="93">
                  <c:v>23</c:v>
                </c:pt>
                <c:pt idx="94">
                  <c:v>5</c:v>
                </c:pt>
                <c:pt idx="95">
                  <c:v>11</c:v>
                </c:pt>
                <c:pt idx="96">
                  <c:v>6</c:v>
                </c:pt>
                <c:pt idx="97">
                  <c:v>3</c:v>
                </c:pt>
                <c:pt idx="98">
                  <c:v>6</c:v>
                </c:pt>
                <c:pt idx="99">
                  <c:v>26</c:v>
                </c:pt>
                <c:pt idx="100">
                  <c:v>12</c:v>
                </c:pt>
                <c:pt idx="101">
                  <c:v>11</c:v>
                </c:pt>
                <c:pt idx="102">
                  <c:v>7</c:v>
                </c:pt>
                <c:pt idx="103">
                  <c:v>8</c:v>
                </c:pt>
                <c:pt idx="104">
                  <c:v>7</c:v>
                </c:pt>
                <c:pt idx="105">
                  <c:v>5</c:v>
                </c:pt>
                <c:pt idx="106">
                  <c:v>6</c:v>
                </c:pt>
                <c:pt idx="107">
                  <c:v>5</c:v>
                </c:pt>
                <c:pt idx="108">
                  <c:v>7</c:v>
                </c:pt>
                <c:pt idx="109">
                  <c:v>5</c:v>
                </c:pt>
                <c:pt idx="110">
                  <c:v>29</c:v>
                </c:pt>
                <c:pt idx="111">
                  <c:v>9</c:v>
                </c:pt>
                <c:pt idx="112">
                  <c:v>1</c:v>
                </c:pt>
                <c:pt idx="113">
                  <c:v>7</c:v>
                </c:pt>
                <c:pt idx="114">
                  <c:v>3</c:v>
                </c:pt>
                <c:pt idx="115">
                  <c:v>4</c:v>
                </c:pt>
                <c:pt idx="116">
                  <c:v>8</c:v>
                </c:pt>
                <c:pt idx="117">
                  <c:v>11</c:v>
                </c:pt>
                <c:pt idx="118">
                  <c:v>3</c:v>
                </c:pt>
                <c:pt idx="119">
                  <c:v>6</c:v>
                </c:pt>
                <c:pt idx="120">
                  <c:v>4</c:v>
                </c:pt>
                <c:pt idx="121">
                  <c:v>4</c:v>
                </c:pt>
                <c:pt idx="122">
                  <c:v>11</c:v>
                </c:pt>
                <c:pt idx="123">
                  <c:v>11</c:v>
                </c:pt>
                <c:pt idx="124">
                  <c:v>3</c:v>
                </c:pt>
                <c:pt idx="125">
                  <c:v>4</c:v>
                </c:pt>
                <c:pt idx="126">
                  <c:v>6</c:v>
                </c:pt>
                <c:pt idx="127">
                  <c:v>3</c:v>
                </c:pt>
                <c:pt idx="128">
                  <c:v>5</c:v>
                </c:pt>
                <c:pt idx="129">
                  <c:v>23</c:v>
                </c:pt>
                <c:pt idx="130">
                  <c:v>4</c:v>
                </c:pt>
                <c:pt idx="131">
                  <c:v>5</c:v>
                </c:pt>
                <c:pt idx="132">
                  <c:v>5</c:v>
                </c:pt>
                <c:pt idx="133">
                  <c:v>6</c:v>
                </c:pt>
                <c:pt idx="134">
                  <c:v>3</c:v>
                </c:pt>
                <c:pt idx="135">
                  <c:v>5</c:v>
                </c:pt>
                <c:pt idx="136">
                  <c:v>9</c:v>
                </c:pt>
                <c:pt idx="137">
                  <c:v>4</c:v>
                </c:pt>
                <c:pt idx="138">
                  <c:v>3</c:v>
                </c:pt>
                <c:pt idx="139">
                  <c:v>5</c:v>
                </c:pt>
                <c:pt idx="140">
                  <c:v>3</c:v>
                </c:pt>
                <c:pt idx="141">
                  <c:v>7</c:v>
                </c:pt>
                <c:pt idx="142">
                  <c:v>9</c:v>
                </c:pt>
                <c:pt idx="143">
                  <c:v>4</c:v>
                </c:pt>
                <c:pt idx="144">
                  <c:v>1</c:v>
                </c:pt>
                <c:pt idx="145">
                  <c:v>9</c:v>
                </c:pt>
                <c:pt idx="146">
                  <c:v>4</c:v>
                </c:pt>
                <c:pt idx="147">
                  <c:v>9</c:v>
                </c:pt>
                <c:pt idx="148">
                  <c:v>3</c:v>
                </c:pt>
                <c:pt idx="149">
                  <c:v>1</c:v>
                </c:pt>
                <c:pt idx="150">
                  <c:v>3</c:v>
                </c:pt>
                <c:pt idx="151">
                  <c:v>12</c:v>
                </c:pt>
                <c:pt idx="152">
                  <c:v>13</c:v>
                </c:pt>
                <c:pt idx="153">
                  <c:v>3</c:v>
                </c:pt>
                <c:pt idx="154">
                  <c:v>4</c:v>
                </c:pt>
                <c:pt idx="155">
                  <c:v>5</c:v>
                </c:pt>
                <c:pt idx="156">
                  <c:v>5</c:v>
                </c:pt>
                <c:pt idx="157">
                  <c:v>7</c:v>
                </c:pt>
                <c:pt idx="158">
                  <c:v>23</c:v>
                </c:pt>
                <c:pt idx="159">
                  <c:v>3</c:v>
                </c:pt>
                <c:pt idx="160">
                  <c:v>2</c:v>
                </c:pt>
                <c:pt idx="161">
                  <c:v>6</c:v>
                </c:pt>
                <c:pt idx="162">
                  <c:v>10</c:v>
                </c:pt>
                <c:pt idx="163">
                  <c:v>6</c:v>
                </c:pt>
                <c:pt idx="164">
                  <c:v>1</c:v>
                </c:pt>
                <c:pt idx="165">
                  <c:v>3</c:v>
                </c:pt>
                <c:pt idx="166">
                  <c:v>5</c:v>
                </c:pt>
                <c:pt idx="167">
                  <c:v>3</c:v>
                </c:pt>
                <c:pt idx="168">
                  <c:v>5</c:v>
                </c:pt>
                <c:pt idx="169">
                  <c:v>5</c:v>
                </c:pt>
                <c:pt idx="170">
                  <c:v>1</c:v>
                </c:pt>
                <c:pt idx="171">
                  <c:v>9</c:v>
                </c:pt>
                <c:pt idx="172">
                  <c:v>1</c:v>
                </c:pt>
                <c:pt idx="173">
                  <c:v>4</c:v>
                </c:pt>
                <c:pt idx="174">
                  <c:v>3</c:v>
                </c:pt>
                <c:pt idx="175">
                  <c:v>1</c:v>
                </c:pt>
                <c:pt idx="176">
                  <c:v>5</c:v>
                </c:pt>
                <c:pt idx="177">
                  <c:v>4</c:v>
                </c:pt>
                <c:pt idx="178">
                  <c:v>5</c:v>
                </c:pt>
                <c:pt idx="179">
                  <c:v>6</c:v>
                </c:pt>
                <c:pt idx="180">
                  <c:v>6</c:v>
                </c:pt>
                <c:pt idx="181">
                  <c:v>8</c:v>
                </c:pt>
                <c:pt idx="182">
                  <c:v>3</c:v>
                </c:pt>
                <c:pt idx="183">
                  <c:v>4</c:v>
                </c:pt>
                <c:pt idx="184">
                  <c:v>6</c:v>
                </c:pt>
                <c:pt idx="185">
                  <c:v>2</c:v>
                </c:pt>
                <c:pt idx="186">
                  <c:v>4</c:v>
                </c:pt>
                <c:pt idx="187">
                  <c:v>2</c:v>
                </c:pt>
                <c:pt idx="188">
                  <c:v>1</c:v>
                </c:pt>
                <c:pt idx="189">
                  <c:v>1</c:v>
                </c:pt>
                <c:pt idx="190">
                  <c:v>3</c:v>
                </c:pt>
                <c:pt idx="191">
                  <c:v>3</c:v>
                </c:pt>
                <c:pt idx="192">
                  <c:v>2</c:v>
                </c:pt>
                <c:pt idx="193">
                  <c:v>2</c:v>
                </c:pt>
                <c:pt idx="194">
                  <c:v>5</c:v>
                </c:pt>
                <c:pt idx="195">
                  <c:v>2</c:v>
                </c:pt>
                <c:pt idx="196">
                  <c:v>1</c:v>
                </c:pt>
                <c:pt idx="197">
                  <c:v>3</c:v>
                </c:pt>
                <c:pt idx="198">
                  <c:v>4</c:v>
                </c:pt>
                <c:pt idx="199">
                  <c:v>5</c:v>
                </c:pt>
                <c:pt idx="200">
                  <c:v>5</c:v>
                </c:pt>
                <c:pt idx="201">
                  <c:v>9</c:v>
                </c:pt>
                <c:pt idx="202">
                  <c:v>4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2</c:v>
                </c:pt>
                <c:pt idx="207">
                  <c:v>2</c:v>
                </c:pt>
                <c:pt idx="208">
                  <c:v>0</c:v>
                </c:pt>
                <c:pt idx="209">
                  <c:v>1</c:v>
                </c:pt>
                <c:pt idx="210">
                  <c:v>0</c:v>
                </c:pt>
                <c:pt idx="211">
                  <c:v>1</c:v>
                </c:pt>
                <c:pt idx="212">
                  <c:v>2</c:v>
                </c:pt>
                <c:pt idx="213">
                  <c:v>2</c:v>
                </c:pt>
                <c:pt idx="214">
                  <c:v>0</c:v>
                </c:pt>
                <c:pt idx="215">
                  <c:v>1</c:v>
                </c:pt>
                <c:pt idx="216">
                  <c:v>2</c:v>
                </c:pt>
                <c:pt idx="217">
                  <c:v>1</c:v>
                </c:pt>
                <c:pt idx="218">
                  <c:v>2</c:v>
                </c:pt>
                <c:pt idx="219">
                  <c:v>0</c:v>
                </c:pt>
                <c:pt idx="220">
                  <c:v>1</c:v>
                </c:pt>
                <c:pt idx="221">
                  <c:v>7</c:v>
                </c:pt>
                <c:pt idx="222">
                  <c:v>1</c:v>
                </c:pt>
                <c:pt idx="223">
                  <c:v>0</c:v>
                </c:pt>
                <c:pt idx="224">
                  <c:v>3</c:v>
                </c:pt>
                <c:pt idx="225">
                  <c:v>1</c:v>
                </c:pt>
                <c:pt idx="226">
                  <c:v>0</c:v>
                </c:pt>
                <c:pt idx="227">
                  <c:v>4</c:v>
                </c:pt>
                <c:pt idx="228">
                  <c:v>6</c:v>
                </c:pt>
                <c:pt idx="229">
                  <c:v>0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3</c:v>
                </c:pt>
                <c:pt idx="236">
                  <c:v>2</c:v>
                </c:pt>
                <c:pt idx="237">
                  <c:v>0</c:v>
                </c:pt>
                <c:pt idx="238">
                  <c:v>10</c:v>
                </c:pt>
                <c:pt idx="239">
                  <c:v>1</c:v>
                </c:pt>
                <c:pt idx="240">
                  <c:v>0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3</c:v>
                </c:pt>
                <c:pt idx="245">
                  <c:v>2</c:v>
                </c:pt>
                <c:pt idx="246">
                  <c:v>4</c:v>
                </c:pt>
                <c:pt idx="247">
                  <c:v>2</c:v>
                </c:pt>
                <c:pt idx="248">
                  <c:v>5</c:v>
                </c:pt>
                <c:pt idx="249">
                  <c:v>0</c:v>
                </c:pt>
                <c:pt idx="250">
                  <c:v>2</c:v>
                </c:pt>
                <c:pt idx="251">
                  <c:v>2</c:v>
                </c:pt>
                <c:pt idx="252">
                  <c:v>1</c:v>
                </c:pt>
                <c:pt idx="253">
                  <c:v>0</c:v>
                </c:pt>
                <c:pt idx="254">
                  <c:v>2</c:v>
                </c:pt>
                <c:pt idx="255">
                  <c:v>2</c:v>
                </c:pt>
                <c:pt idx="256">
                  <c:v>7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1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1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4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16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1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1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</c:v>
                </c:pt>
                <c:pt idx="348">
                  <c:v>0</c:v>
                </c:pt>
                <c:pt idx="349">
                  <c:v>1</c:v>
                </c:pt>
                <c:pt idx="350">
                  <c:v>0</c:v>
                </c:pt>
                <c:pt idx="351">
                  <c:v>2</c:v>
                </c:pt>
                <c:pt idx="352">
                  <c:v>0</c:v>
                </c:pt>
                <c:pt idx="353">
                  <c:v>11</c:v>
                </c:pt>
                <c:pt idx="354">
                  <c:v>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8</c:v>
                </c:pt>
                <c:pt idx="370">
                  <c:v>1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3</c:v>
                </c:pt>
                <c:pt idx="380">
                  <c:v>0</c:v>
                </c:pt>
                <c:pt idx="381">
                  <c:v>0</c:v>
                </c:pt>
                <c:pt idx="382">
                  <c:v>1</c:v>
                </c:pt>
                <c:pt idx="383">
                  <c:v>0</c:v>
                </c:pt>
                <c:pt idx="384">
                  <c:v>2</c:v>
                </c:pt>
                <c:pt idx="385">
                  <c:v>1</c:v>
                </c:pt>
                <c:pt idx="386">
                  <c:v>0</c:v>
                </c:pt>
                <c:pt idx="387">
                  <c:v>5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</c:v>
                </c:pt>
                <c:pt idx="396">
                  <c:v>2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</c:v>
                </c:pt>
                <c:pt idx="422">
                  <c:v>1</c:v>
                </c:pt>
                <c:pt idx="423">
                  <c:v>2</c:v>
                </c:pt>
                <c:pt idx="424">
                  <c:v>8</c:v>
                </c:pt>
                <c:pt idx="425">
                  <c:v>0</c:v>
                </c:pt>
                <c:pt idx="426">
                  <c:v>0</c:v>
                </c:pt>
                <c:pt idx="427">
                  <c:v>1</c:v>
                </c:pt>
                <c:pt idx="428">
                  <c:v>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2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2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1</c:v>
                </c:pt>
                <c:pt idx="450">
                  <c:v>2</c:v>
                </c:pt>
                <c:pt idx="451">
                  <c:v>0</c:v>
                </c:pt>
                <c:pt idx="452">
                  <c:v>3</c:v>
                </c:pt>
                <c:pt idx="453">
                  <c:v>0</c:v>
                </c:pt>
                <c:pt idx="454">
                  <c:v>1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</c:v>
                </c:pt>
                <c:pt idx="468">
                  <c:v>0</c:v>
                </c:pt>
                <c:pt idx="469">
                  <c:v>1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2</c:v>
                </c:pt>
                <c:pt idx="476">
                  <c:v>1</c:v>
                </c:pt>
                <c:pt idx="477">
                  <c:v>2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4</c:v>
                </c:pt>
                <c:pt idx="492">
                  <c:v>3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HOSPITAL IQUITOS "CESAR GARAYAR GARCIA"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PROGRESO DE SAN JUAN BAUTISTA</c:v>
                </c:pt>
                <c:pt idx="7">
                  <c:v>HOSPITAL REGIONAL DE LORETO "FELIPE SANTIAGO ARRIOLA IGLESIAS"</c:v>
                </c:pt>
                <c:pt idx="8">
                  <c:v>AMERICA DE SAN JUAN BAUTISTA</c:v>
                </c:pt>
                <c:pt idx="9">
                  <c:v>C.S. I-3 INDEPENDENCIA</c:v>
                </c:pt>
                <c:pt idx="10">
                  <c:v>CENTRO DE SALUD I-4 ORELLANA</c:v>
                </c:pt>
                <c:pt idx="11">
                  <c:v>IPRESS I-3 MAZAN</c:v>
                </c:pt>
                <c:pt idx="12">
                  <c:v>CARDOZO</c:v>
                </c:pt>
                <c:pt idx="13">
                  <c:v>P.S I-2 MAYNAS</c:v>
                </c:pt>
                <c:pt idx="14">
                  <c:v>NAUTA - NUCLEO BASE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C.S. I-3 9 DE OCTUBRE</c:v>
                </c:pt>
                <c:pt idx="18">
                  <c:v>C.S. I-3 LOMA</c:v>
                </c:pt>
                <c:pt idx="19">
                  <c:v>MODELO</c:v>
                </c:pt>
                <c:pt idx="20">
                  <c:v>I-4 CENTRO DE SALUD MORONA COCHA "JORGE AREVALO MELHO"</c:v>
                </c:pt>
                <c:pt idx="21">
                  <c:v>SAN ANTONIO DE IQUITOS</c:v>
                </c:pt>
                <c:pt idx="22">
                  <c:v>C.S. I-4 LAGUNAS</c:v>
                </c:pt>
                <c:pt idx="23">
                  <c:v>C.S. 1-3 CENTRO ESPEC.MATERNO INFAN.AGUAMIRO</c:v>
                </c:pt>
                <c:pt idx="24">
                  <c:v>CENTRO DE SALUD I-3 PEVAS</c:v>
                </c:pt>
                <c:pt idx="25">
                  <c:v>C.S. I-3 ULLPAYACU</c:v>
                </c:pt>
                <c:pt idx="26">
                  <c:v>BELLAVISTA NANAY</c:v>
                </c:pt>
                <c:pt idx="27">
                  <c:v>P.S. I-2 PORVENIR DE IQUITOS</c:v>
                </c:pt>
                <c:pt idx="28">
                  <c:v>CENTRO DE SALUD I-3 CONCORDIA</c:v>
                </c:pt>
                <c:pt idx="29">
                  <c:v>FERNANDO LORES</c:v>
                </c:pt>
                <c:pt idx="30">
                  <c:v>RUMOCOCHA</c:v>
                </c:pt>
                <c:pt idx="31">
                  <c:v>C.S. I-3 LA NATIVIDAD</c:v>
                </c:pt>
                <c:pt idx="32">
                  <c:v>C.S. I-3 CARRETERA KM 1.5</c:v>
                </c:pt>
                <c:pt idx="33">
                  <c:v>SANTA CLARA DE NANAY</c:v>
                </c:pt>
                <c:pt idx="34">
                  <c:v>IPRESS I-2 MASUSA</c:v>
                </c:pt>
                <c:pt idx="35">
                  <c:v>PALMICHE</c:v>
                </c:pt>
                <c:pt idx="36">
                  <c:v>6 DE OCTUBRE</c:v>
                </c:pt>
                <c:pt idx="37">
                  <c:v>P.S. 1-2 NUEVO ARICA DE BALSAPUERTO</c:v>
                </c:pt>
                <c:pt idx="38">
                  <c:v>P.S. I-2 ALIANZA CRISTIANA</c:v>
                </c:pt>
                <c:pt idx="39">
                  <c:v>C.S. I-3 SHUCUSHYACU</c:v>
                </c:pt>
                <c:pt idx="40">
                  <c:v>PUERTO ALEGRIA DE MORONA</c:v>
                </c:pt>
                <c:pt idx="41">
                  <c:v>CENTRO DE SALUD I-3 BRETAÑA</c:v>
                </c:pt>
                <c:pt idx="42">
                  <c:v>BARRIO VIRGEN DE GUADALUPE DE VILLA LAGUNAS</c:v>
                </c:pt>
                <c:pt idx="43">
                  <c:v>P.S. I-1 LIBERTAD DE BALSAPUERTO</c:v>
                </c:pt>
                <c:pt idx="44">
                  <c:v>P.S. I-2 CAHUIDE</c:v>
                </c:pt>
                <c:pt idx="45">
                  <c:v>C.S. I-3 JEBEROS</c:v>
                </c:pt>
                <c:pt idx="46">
                  <c:v>INDIANA</c:v>
                </c:pt>
                <c:pt idx="47">
                  <c:v>C.S. I-3 EL ESTRECHO</c:v>
                </c:pt>
                <c:pt idx="48">
                  <c:v>P.S. I-1 BELLAVISTA DE JEBEROS</c:v>
                </c:pt>
                <c:pt idx="49">
                  <c:v>C.S. I-3 SANTA MARÍA</c:v>
                </c:pt>
                <c:pt idx="50">
                  <c:v>WASHIENTZA</c:v>
                </c:pt>
                <c:pt idx="51">
                  <c:v>C.S. I-3 MUNICHIS DE YURIMAGUAS</c:v>
                </c:pt>
                <c:pt idx="52">
                  <c:v>GENARO HERRERA</c:v>
                </c:pt>
                <c:pt idx="53">
                  <c:v>P.S. I-1 VARILLAL</c:v>
                </c:pt>
                <c:pt idx="54">
                  <c:v>INTUTO</c:v>
                </c:pt>
                <c:pt idx="55">
                  <c:v>P.S. I-1 BARRIO CENTRAL</c:v>
                </c:pt>
                <c:pt idx="56">
                  <c:v>ACLAS BELEN DE VILLA BELEN</c:v>
                </c:pt>
                <c:pt idx="57">
                  <c:v>CENTRO DE SALUD I-3 JUANCITO DE SARAYACU</c:v>
                </c:pt>
                <c:pt idx="58">
                  <c:v>P.S. I-1 VARGAS GUERRA</c:v>
                </c:pt>
                <c:pt idx="59">
                  <c:v>SANTA RITA DE CASTILLA</c:v>
                </c:pt>
                <c:pt idx="60">
                  <c:v>PEÑA NEGRA</c:v>
                </c:pt>
                <c:pt idx="61">
                  <c:v>C.S. I-3 SAN GABRIEL DE VARADERO</c:v>
                </c:pt>
                <c:pt idx="62">
                  <c:v>SANTA ROSA DE RAMON CASTILLA</c:v>
                </c:pt>
                <c:pt idx="63">
                  <c:v>P.S. I-1 INDUSTRIAL</c:v>
                </c:pt>
                <c:pt idx="64">
                  <c:v>C.S. I-3 SARAMIRIZA</c:v>
                </c:pt>
                <c:pt idx="65">
                  <c:v>C.S. I-3 TUPAC AMARU DE IQUITOS "Lic. Enf. JENNY ESTHER CARRASCO MONTAÑEZ"</c:v>
                </c:pt>
                <c:pt idx="66">
                  <c:v>P.S. I-1 BARRANCA</c:v>
                </c:pt>
                <c:pt idx="67">
                  <c:v>CARACHAMA</c:v>
                </c:pt>
                <c:pt idx="68">
                  <c:v>P.S. I-1 PANAM</c:v>
                </c:pt>
                <c:pt idx="69">
                  <c:v>SAN ROQUE DE MAQUIA</c:v>
                </c:pt>
                <c:pt idx="70">
                  <c:v>P.S. I-1 BETHEL </c:v>
                </c:pt>
                <c:pt idx="71">
                  <c:v>P.S.  I- 2   VILLA DEL PARANAPURA DE YURIMAGUAS</c:v>
                </c:pt>
                <c:pt idx="72">
                  <c:v>P.S. I-1 JEBERILLOS</c:v>
                </c:pt>
                <c:pt idx="73">
                  <c:v>P.S. I-2 SANTA MARIA DE CAHUAPANAS</c:v>
                </c:pt>
                <c:pt idx="74">
                  <c:v>P.S. I-2 SAN RAFAEL</c:v>
                </c:pt>
                <c:pt idx="75">
                  <c:v>CHAPIS</c:v>
                </c:pt>
                <c:pt idx="76">
                  <c:v>CENTRO DE SALUD I-3 FLOR DE PUNGA</c:v>
                </c:pt>
                <c:pt idx="77">
                  <c:v>P.S. I-1 ARAHUANTE</c:v>
                </c:pt>
                <c:pt idx="78">
                  <c:v>P.S. I-1 GLORIA</c:v>
                </c:pt>
                <c:pt idx="79">
                  <c:v>P.S. I-1 NUEVA VIDA</c:v>
                </c:pt>
                <c:pt idx="80">
                  <c:v>P.S. I-1 SAN JUAN DE PAMPLONA</c:v>
                </c:pt>
                <c:pt idx="81">
                  <c:v>P.S. I-1 SANTO TOMAS DE YURIMAGUAS</c:v>
                </c:pt>
                <c:pt idx="82">
                  <c:v>PUESTO DE SALUD I-1 PUCAPANGA</c:v>
                </c:pt>
                <c:pt idx="83">
                  <c:v>P.S. I-1 TIGRE PLAYA</c:v>
                </c:pt>
                <c:pt idx="84">
                  <c:v>SAN PABLO</c:v>
                </c:pt>
                <c:pt idx="85">
                  <c:v>PUESTO DE SALUD I-1 AJACHIM</c:v>
                </c:pt>
                <c:pt idx="86">
                  <c:v>MAYPUCO</c:v>
                </c:pt>
                <c:pt idx="87">
                  <c:v>HOSPITAL II-1 SANTA CLOTILDE</c:v>
                </c:pt>
                <c:pt idx="88">
                  <c:v>P.S. I-1 LIBERTAD DE BARRANCA</c:v>
                </c:pt>
                <c:pt idx="89">
                  <c:v>VILLA TROMPETEROS</c:v>
                </c:pt>
                <c:pt idx="90">
                  <c:v>P.S. I-1 TUPAC AMARU DE YURIMAGUAS</c:v>
                </c:pt>
                <c:pt idx="91">
                  <c:v>IPRESS I-2 SAN REGIS</c:v>
                </c:pt>
                <c:pt idx="92">
                  <c:v>P.S. I-1 UNION CAMPESINA</c:v>
                </c:pt>
                <c:pt idx="93">
                  <c:v>ANGOTEROS</c:v>
                </c:pt>
                <c:pt idx="94">
                  <c:v>P.S. I-1 ACHUAL LIMON</c:v>
                </c:pt>
                <c:pt idx="95">
                  <c:v>P.S. I-1 SANTA LUCIA</c:v>
                </c:pt>
                <c:pt idx="96">
                  <c:v>SAN JOSE DE SARAMURO</c:v>
                </c:pt>
                <c:pt idx="97">
                  <c:v>P.S I - 1 OBRERO</c:v>
                </c:pt>
                <c:pt idx="98">
                  <c:v>SAN JUAN DE PALOMETAYACU DE BALSAPUERTO</c:v>
                </c:pt>
                <c:pt idx="99">
                  <c:v>C.S.  I-4 BALSAPUERTO</c:v>
                </c:pt>
                <c:pt idx="100">
                  <c:v>SAN JUAN DEL MARAÑON</c:v>
                </c:pt>
                <c:pt idx="101">
                  <c:v>P.S. I-2 LOBOYACU</c:v>
                </c:pt>
                <c:pt idx="102">
                  <c:v>SAN PABLO DE CUYANA</c:v>
                </c:pt>
                <c:pt idx="103">
                  <c:v>P.S. I-1 CENTRO AMERICA</c:v>
                </c:pt>
                <c:pt idx="104">
                  <c:v>P.S. I-1 AA.HH. 30 DE AGOSTO KM. 17</c:v>
                </c:pt>
                <c:pt idx="105">
                  <c:v>CANTA GALLO</c:v>
                </c:pt>
                <c:pt idx="106">
                  <c:v>ATAHUALPA</c:v>
                </c:pt>
                <c:pt idx="107">
                  <c:v>P.S. I-1 INDEPENDENCIA DEL SHANUSI</c:v>
                </c:pt>
                <c:pt idx="108">
                  <c:v>P.S. I-1 PARINARI</c:v>
                </c:pt>
                <c:pt idx="109">
                  <c:v>VISTA ALEGRE DE BALSAPUERTO</c:v>
                </c:pt>
                <c:pt idx="110">
                  <c:v>TAMSHIYACU</c:v>
                </c:pt>
                <c:pt idx="111">
                  <c:v>P.S. I-2 PUERTO AMERICA</c:v>
                </c:pt>
                <c:pt idx="112">
                  <c:v>BORJA</c:v>
                </c:pt>
                <c:pt idx="113">
                  <c:v>NUEVO UNIÓN DEL CHAMBIRA</c:v>
                </c:pt>
                <c:pt idx="114">
                  <c:v>P.S. I-1 NUEVO PAPAPLAYA</c:v>
                </c:pt>
                <c:pt idx="115">
                  <c:v>P.S. I-1 ALTO MOHENA</c:v>
                </c:pt>
                <c:pt idx="116">
                  <c:v>ANGAMOS</c:v>
                </c:pt>
                <c:pt idx="117">
                  <c:v>NEGRO URCO</c:v>
                </c:pt>
                <c:pt idx="118">
                  <c:v>P.S. I-1 PROVIDENCIA DE YURIMAGUAS</c:v>
                </c:pt>
                <c:pt idx="119">
                  <c:v>BARRANQUILLO - CHAPURI</c:v>
                </c:pt>
                <c:pt idx="120">
                  <c:v>P.S. I-1 LUZ DEL ORIENTE</c:v>
                </c:pt>
                <c:pt idx="121">
                  <c:v>HUAMAN URCO</c:v>
                </c:pt>
                <c:pt idx="122">
                  <c:v>ASOCIACION DE COMUNIDAD LOCAL DE ADMINISTRACION DE SALUD "EL PAUJIL"</c:v>
                </c:pt>
                <c:pt idx="123">
                  <c:v>C.S. I-3 SANTA CRUZ</c:v>
                </c:pt>
                <c:pt idx="124">
                  <c:v>P.S. I-1 SAN ROQUE DE YURIMAGUAS</c:v>
                </c:pt>
                <c:pt idx="125">
                  <c:v>P.S. I-1 DOS DE MAYO DE YURIMAGUAS</c:v>
                </c:pt>
                <c:pt idx="126">
                  <c:v>GRAU</c:v>
                </c:pt>
                <c:pt idx="127">
                  <c:v>P.S. I-1 TAMARATE</c:v>
                </c:pt>
                <c:pt idx="128">
                  <c:v>P.S. I-1 ACHUAL TIPISCHA</c:v>
                </c:pt>
                <c:pt idx="129">
                  <c:v>HOSPITAL II-2 SANTA GEMA DE YURIMAGUAS</c:v>
                </c:pt>
                <c:pt idx="130">
                  <c:v>BARRANQUITA DE CAHUAPANAS</c:v>
                </c:pt>
                <c:pt idx="131">
                  <c:v>BUENAS LOMAS</c:v>
                </c:pt>
                <c:pt idx="132">
                  <c:v>PUESTO DE SALUD I-2 INAHUAYA</c:v>
                </c:pt>
                <c:pt idx="133">
                  <c:v>SACHA PAPA</c:v>
                </c:pt>
                <c:pt idx="134">
                  <c:v>FELIX FLORES</c:v>
                </c:pt>
                <c:pt idx="135">
                  <c:v>UNION ZANCUDO DE LAGUNAS</c:v>
                </c:pt>
                <c:pt idx="136">
                  <c:v>P.S. I-1 SOLEDAD DE BALSAPUERTO</c:v>
                </c:pt>
                <c:pt idx="137">
                  <c:v>P.S. I-1 PORVENIR DE PAPAYACU</c:v>
                </c:pt>
                <c:pt idx="138">
                  <c:v>P.S. I-1 CUIPARI</c:v>
                </c:pt>
                <c:pt idx="139">
                  <c:v>P.S. I-1 PROGRESO DE BALSAPUERTO</c:v>
                </c:pt>
                <c:pt idx="140">
                  <c:v>SANTA CECILIA</c:v>
                </c:pt>
                <c:pt idx="141">
                  <c:v>LEONCIO PRADO</c:v>
                </c:pt>
                <c:pt idx="142">
                  <c:v>PUESTO SALUD I-1 SANTA ROSA CHIA TIPISHCA</c:v>
                </c:pt>
                <c:pt idx="143">
                  <c:v>P.S. I-1 SAN JUAN DE BALSAPUERTO</c:v>
                </c:pt>
                <c:pt idx="144">
                  <c:v>NUEVO JUNIN</c:v>
                </c:pt>
                <c:pt idx="145">
                  <c:v>C.S. I-3 GRAU KM.40</c:v>
                </c:pt>
                <c:pt idx="146">
                  <c:v>PUESTO DE SALUD I-1 BUEN JESUS DE PAZ</c:v>
                </c:pt>
                <c:pt idx="147">
                  <c:v>NUEVO PROGRESO - HUITOYACU</c:v>
                </c:pt>
                <c:pt idx="148">
                  <c:v>P.S. I-1 NUEVO ARICA DE LAGUNAS</c:v>
                </c:pt>
                <c:pt idx="149">
                  <c:v>PUESTO DE SALUD I -1 TUMBES</c:v>
                </c:pt>
                <c:pt idx="150">
                  <c:v>PIURI ISLA</c:v>
                </c:pt>
                <c:pt idx="151">
                  <c:v>C.S. I-4 PAMPA HERMOZA DE YURIMAGUAS</c:v>
                </c:pt>
                <c:pt idx="152">
                  <c:v>CABALLITO</c:v>
                </c:pt>
                <c:pt idx="153">
                  <c:v>MANACAMIRI</c:v>
                </c:pt>
                <c:pt idx="154">
                  <c:v>PS I-1 MANCO CAPAC</c:v>
                </c:pt>
                <c:pt idx="155">
                  <c:v>PUESTO DE SALUD I-1 PUERTO ENRIQUE</c:v>
                </c:pt>
                <c:pt idx="156">
                  <c:v>NUEVO JERUSALEN</c:v>
                </c:pt>
                <c:pt idx="157">
                  <c:v>PUESTO DE SALUD I-1 SAMAN</c:v>
                </c:pt>
                <c:pt idx="158">
                  <c:v>CAMPO SERIO</c:v>
                </c:pt>
                <c:pt idx="159">
                  <c:v>P.S. I-1 SAN JUAN DE ZAPOTE</c:v>
                </c:pt>
                <c:pt idx="160">
                  <c:v>BUEN SUCESO</c:v>
                </c:pt>
                <c:pt idx="161">
                  <c:v>NUEVA YARINA</c:v>
                </c:pt>
                <c:pt idx="162">
                  <c:v>NUEVO PEVAS</c:v>
                </c:pt>
                <c:pt idx="163">
                  <c:v>ORAN</c:v>
                </c:pt>
                <c:pt idx="164">
                  <c:v>SAN JOSE DE LUPUNA</c:v>
                </c:pt>
                <c:pt idx="165">
                  <c:v>P.S. I-1 NUEVO TRIUNFO</c:v>
                </c:pt>
                <c:pt idx="166">
                  <c:v>CENTRO DE SALUD I-3 PAMPA HERMOZA DE PAMPA HERMOZA</c:v>
                </c:pt>
                <c:pt idx="167">
                  <c:v>PAHOYAN</c:v>
                </c:pt>
                <c:pt idx="168">
                  <c:v>IPRESS MANCO CAPAC</c:v>
                </c:pt>
                <c:pt idx="169">
                  <c:v>P.S. I-1 SANTA GEMA  DE SANTA CRUZ</c:v>
                </c:pt>
                <c:pt idx="170">
                  <c:v>HUACRACHIRO</c:v>
                </c:pt>
                <c:pt idx="171">
                  <c:v>LOS DELFINES</c:v>
                </c:pt>
                <c:pt idx="172">
                  <c:v>P.S. I-1 SANTA ISABEL</c:v>
                </c:pt>
                <c:pt idx="173">
                  <c:v>P.S. I-1 FRAY MARTIN</c:v>
                </c:pt>
                <c:pt idx="174">
                  <c:v>TRUENO COCHA</c:v>
                </c:pt>
                <c:pt idx="175">
                  <c:v>P.S. I-1 PUERTO PERU</c:v>
                </c:pt>
                <c:pt idx="176">
                  <c:v>C.S. I-3 SANTA MARIA DE NANAY</c:v>
                </c:pt>
                <c:pt idx="177">
                  <c:v>P.S. I-1 SAN ANTONIO DE CAHUAPANAS</c:v>
                </c:pt>
                <c:pt idx="178">
                  <c:v>DOMINGO COCHA - RIMACHI</c:v>
                </c:pt>
                <c:pt idx="179">
                  <c:v>IPRESS SAN FRANCISCO DE ROMPEO</c:v>
                </c:pt>
                <c:pt idx="180">
                  <c:v>SAN CARLOS DEL PUINAHUA</c:v>
                </c:pt>
                <c:pt idx="181">
                  <c:v>CENTRO DE ALUD I-3 TIERRA BLANCA</c:v>
                </c:pt>
                <c:pt idx="182">
                  <c:v>BRILLO NUEVO</c:v>
                </c:pt>
                <c:pt idx="183">
                  <c:v>P.S. I-2 MIRAFLORES DENAUTA</c:v>
                </c:pt>
                <c:pt idx="184">
                  <c:v>SAPUENA</c:v>
                </c:pt>
                <c:pt idx="185">
                  <c:v>P.S. I-1 HUAPAPA</c:v>
                </c:pt>
                <c:pt idx="186">
                  <c:v>SINCHI ROCA</c:v>
                </c:pt>
                <c:pt idx="187">
                  <c:v>P.S. I-1 SAN PEDRO DE ZAPOTE</c:v>
                </c:pt>
                <c:pt idx="188">
                  <c:v>SOLEDAD </c:v>
                </c:pt>
                <c:pt idx="189">
                  <c:v>P.S. I-1 VISTA ALEGRE DE YURIMAGUAS</c:v>
                </c:pt>
                <c:pt idx="190">
                  <c:v>P.S. I-1 TRES UNIDOS DE BALSAPUERTO</c:v>
                </c:pt>
                <c:pt idx="191">
                  <c:v>P.S. NUEVO HORIZONTE DE YURIMAGUAS</c:v>
                </c:pt>
                <c:pt idx="192">
                  <c:v>P.S. I-1 MONTE CRISTO</c:v>
                </c:pt>
                <c:pt idx="193">
                  <c:v>P.S. I-1 SAN JUAN DE PAVAYACU</c:v>
                </c:pt>
                <c:pt idx="194">
                  <c:v>P.S. I-1 PUERTO VICTORIA</c:v>
                </c:pt>
                <c:pt idx="195">
                  <c:v>P.S. I-1 GALLITO</c:v>
                </c:pt>
                <c:pt idx="196">
                  <c:v>P.S. I-1 HUANCAYO</c:v>
                </c:pt>
                <c:pt idx="197">
                  <c:v>PUESTO DE SALUD CANAAN DE TIPISHCA</c:v>
                </c:pt>
                <c:pt idx="198">
                  <c:v>P.S. I-1 SEIS DE JULIO</c:v>
                </c:pt>
                <c:pt idx="199">
                  <c:v>CUNINICO</c:v>
                </c:pt>
                <c:pt idx="200">
                  <c:v>C.S. I-4 REQUENA</c:v>
                </c:pt>
                <c:pt idx="201">
                  <c:v>PUESTO DE SALUD I-1 CHARASMANA</c:v>
                </c:pt>
                <c:pt idx="202">
                  <c:v>PANGUANA II ZONA</c:v>
                </c:pt>
                <c:pt idx="203">
                  <c:v>P.S. I-2 MCABO PANTOJA DE TORRES CAUSANA</c:v>
                </c:pt>
                <c:pt idx="204">
                  <c:v>P.S. 1 DIAMANTE AZUL</c:v>
                </c:pt>
                <c:pt idx="205">
                  <c:v>CANAAN DEL CHIRIYACU</c:v>
                </c:pt>
                <c:pt idx="206">
                  <c:v>PUESTO DE SALUD I-1 PIJUAYAL DEL HUITUYACU</c:v>
                </c:pt>
                <c:pt idx="207">
                  <c:v>SAN JUAN DEL MORONA</c:v>
                </c:pt>
                <c:pt idx="208">
                  <c:v>IPRESS I-2 NUEVA ALIANZA</c:v>
                </c:pt>
                <c:pt idx="209">
                  <c:v>P.S. I-1 VISTA ALEGRE DE JEBEROS</c:v>
                </c:pt>
                <c:pt idx="210">
                  <c:v>COTOYACU</c:v>
                </c:pt>
                <c:pt idx="211">
                  <c:v>P.S. I-1 PUCACURO DE LAGUNAS</c:v>
                </c:pt>
                <c:pt idx="212">
                  <c:v>P.S. I-1 VILLA HERMOSA DE YURIMAGUAS</c:v>
                </c:pt>
                <c:pt idx="213">
                  <c:v>BOLIVAR DEL MAQUIA</c:v>
                </c:pt>
                <c:pt idx="214">
                  <c:v>SAN ISIDRO</c:v>
                </c:pt>
                <c:pt idx="215">
                  <c:v>P.S. I-1 NUEVO MUNDO</c:v>
                </c:pt>
                <c:pt idx="216">
                  <c:v>EL ALAMO</c:v>
                </c:pt>
                <c:pt idx="217">
                  <c:v>FLOR DE AGOSTO</c:v>
                </c:pt>
                <c:pt idx="218">
                  <c:v>HOLANDA</c:v>
                </c:pt>
                <c:pt idx="219">
                  <c:v>LA FLORIDA</c:v>
                </c:pt>
                <c:pt idx="220">
                  <c:v>PUERTO ALEGRE DE LAGUNAS</c:v>
                </c:pt>
                <c:pt idx="221">
                  <c:v>FRANCISCO DE ORELLANA</c:v>
                </c:pt>
                <c:pt idx="222">
                  <c:v>IPRESS I-1 SAN FRANCISCO DE ERE</c:v>
                </c:pt>
                <c:pt idx="223">
                  <c:v>P.S. I -1 NUEVA UNION DE LAGUNAS</c:v>
                </c:pt>
                <c:pt idx="224">
                  <c:v>I-3 PUCACURO DE TROMPETERO</c:v>
                </c:pt>
                <c:pt idx="225">
                  <c:v>SANTA ELENA DE IMAZA</c:v>
                </c:pt>
                <c:pt idx="226">
                  <c:v>NUEVO SAN MARTIN</c:v>
                </c:pt>
                <c:pt idx="227">
                  <c:v>SANTA ISABEL DE YUMBATURO</c:v>
                </c:pt>
                <c:pt idx="228">
                  <c:v>P.S. I-1 CHARUPA</c:v>
                </c:pt>
                <c:pt idx="229">
                  <c:v>PUESTO DE SALUD I-1 HUAÑUNA</c:v>
                </c:pt>
                <c:pt idx="230">
                  <c:v>PUESTO DE SALUD I-2 SANTA ROSA DE SARAMIRIZA</c:v>
                </c:pt>
                <c:pt idx="231">
                  <c:v>P.S. I-1 SELVA  ALEGRE DE SANTA CRUZ</c:v>
                </c:pt>
                <c:pt idx="232">
                  <c:v>P.S. I-2 MUSAKARUSHA</c:v>
                </c:pt>
                <c:pt idx="233">
                  <c:v>P.S. I-1 SAN MIGUEL DE TENIENTE CESAR LOPEZ ROJAS</c:v>
                </c:pt>
                <c:pt idx="234">
                  <c:v>PUESTO DE SALUD I-1 MARSELLA</c:v>
                </c:pt>
                <c:pt idx="235">
                  <c:v>MIGUEL GRAU</c:v>
                </c:pt>
                <c:pt idx="236">
                  <c:v>TAMANCO</c:v>
                </c:pt>
                <c:pt idx="237">
                  <c:v>SANTA MERCEDES</c:v>
                </c:pt>
                <c:pt idx="238">
                  <c:v>TEMPESTAD</c:v>
                </c:pt>
                <c:pt idx="239">
                  <c:v>NEW YORK</c:v>
                </c:pt>
                <c:pt idx="240">
                  <c:v>P.S. I-1 SAN ANTONIO DE PINTUYACU</c:v>
                </c:pt>
                <c:pt idx="241">
                  <c:v>SANTA ROSA DE LAGARTO</c:v>
                </c:pt>
                <c:pt idx="242">
                  <c:v>TZEKUNZA</c:v>
                </c:pt>
                <c:pt idx="243">
                  <c:v>DIAMANTE AZUL - RIO NAPO</c:v>
                </c:pt>
                <c:pt idx="244">
                  <c:v>YANASHI</c:v>
                </c:pt>
                <c:pt idx="245">
                  <c:v>P.S. I-1 CHIRAPA</c:v>
                </c:pt>
                <c:pt idx="246">
                  <c:v>P.S I-2 SOPLIN VARGAS</c:v>
                </c:pt>
                <c:pt idx="247">
                  <c:v>SAMITO</c:v>
                </c:pt>
                <c:pt idx="248">
                  <c:v>P-S I.1 NUEVA VIDA DEL NAPO</c:v>
                </c:pt>
                <c:pt idx="249">
                  <c:v>SAN FRANCISCO DE PEVAS</c:v>
                </c:pt>
                <c:pt idx="250">
                  <c:v>ESPERANZA TAHUAYO</c:v>
                </c:pt>
                <c:pt idx="251">
                  <c:v>SHOROYA NUEVO</c:v>
                </c:pt>
                <c:pt idx="252">
                  <c:v>P.S. I-2 PROGRESO DE SANTA CRUZ</c:v>
                </c:pt>
                <c:pt idx="253">
                  <c:v>PUESTO DE SALUD I-1 DEL CENTRO POBLADO SAN CARLOS</c:v>
                </c:pt>
                <c:pt idx="254">
                  <c:v>P.S. I-1 HUATAPI DEL RIO HUALLAGA</c:v>
                </c:pt>
                <c:pt idx="255">
                  <c:v>P.S. I-1 SAN ANTONIO DEL SHISHINAHUA</c:v>
                </c:pt>
                <c:pt idx="256">
                  <c:v>NINA RUMI - RIO NANAY</c:v>
                </c:pt>
                <c:pt idx="257">
                  <c:v>SAN ANTONIO DE FORTALEZA</c:v>
                </c:pt>
                <c:pt idx="258">
                  <c:v>PUESTO DE SALUD ROABOYA NATIVA</c:v>
                </c:pt>
                <c:pt idx="259">
                  <c:v>PROVIDENCIA</c:v>
                </c:pt>
                <c:pt idx="260">
                  <c:v>BARRIO FLORIDO</c:v>
                </c:pt>
                <c:pt idx="261">
                  <c:v>PUESTO DE SALUD I-1 NUEVA GALILEA</c:v>
                </c:pt>
                <c:pt idx="262">
                  <c:v>YACAPANA I ZONA</c:v>
                </c:pt>
                <c:pt idx="263">
                  <c:v>P.S. I-1 PUESTO DE SALUD ROCA FUERTE</c:v>
                </c:pt>
                <c:pt idx="264">
                  <c:v>SAN MIGUEL</c:v>
                </c:pt>
                <c:pt idx="265">
                  <c:v>PUESTO DE SALUD ALTO PERILLO I-1</c:v>
                </c:pt>
                <c:pt idx="266">
                  <c:v>YANAYACU BOMBONAJE</c:v>
                </c:pt>
                <c:pt idx="267">
                  <c:v>PUESTO DE SALUD I-1 SANTA ROSA DEL PISQUI</c:v>
                </c:pt>
                <c:pt idx="268">
                  <c:v>YANKUNTICH</c:v>
                </c:pt>
                <c:pt idx="269">
                  <c:v>PALIZADA</c:v>
                </c:pt>
                <c:pt idx="270">
                  <c:v>YUCURUCHI</c:v>
                </c:pt>
                <c:pt idx="271">
                  <c:v>SINCHICUY</c:v>
                </c:pt>
                <c:pt idx="272">
                  <c:v>ZUNGAROCOCHA</c:v>
                </c:pt>
                <c:pt idx="273">
                  <c:v>PIURA</c:v>
                </c:pt>
                <c:pt idx="274">
                  <c:v>HOSPITAL REGIONAL DEL ORIENTE - FAP</c:v>
                </c:pt>
                <c:pt idx="275">
                  <c:v>CHIMBOTE</c:v>
                </c:pt>
                <c:pt idx="276">
                  <c:v>ANTIOQUIA</c:v>
                </c:pt>
                <c:pt idx="277">
                  <c:v>BAGAZAN DE SAPUENA</c:v>
                </c:pt>
                <c:pt idx="278">
                  <c:v>CABO PANTOJA - RÍO AMAZONAS</c:v>
                </c:pt>
                <c:pt idx="279">
                  <c:v>PUESTO DE SALUD I-1 LAGO SAN MARCOS</c:v>
                </c:pt>
                <c:pt idx="280">
                  <c:v>HUANTA</c:v>
                </c:pt>
                <c:pt idx="281">
                  <c:v>IPRESS SHETEVO</c:v>
                </c:pt>
                <c:pt idx="282">
                  <c:v>HUARMI ISLA</c:v>
                </c:pt>
                <c:pt idx="283">
                  <c:v>PUESTO DE SALUD I-1 BOLIVAR DE SARAYACU</c:v>
                </c:pt>
                <c:pt idx="284">
                  <c:v>FATIMA</c:v>
                </c:pt>
                <c:pt idx="285">
                  <c:v>CENTRO DE SALUD MENTAL COMUNITARIO-CONTAMANA</c:v>
                </c:pt>
                <c:pt idx="286">
                  <c:v>INCA ROCA</c:v>
                </c:pt>
                <c:pt idx="287">
                  <c:v>PUESTO DE SALUD I-1 NUEVO LIMON COCHA</c:v>
                </c:pt>
                <c:pt idx="288">
                  <c:v>P.S. I-1 NUEVA ESPERANZA DE BALSAPUERTO</c:v>
                </c:pt>
                <c:pt idx="289">
                  <c:v>P.S. I-2  PIJUAYAL DEL CHAMBIRA</c:v>
                </c:pt>
                <c:pt idx="290">
                  <c:v>P.S. I-1  PUCALPILLO</c:v>
                </c:pt>
                <c:pt idx="291">
                  <c:v>IPRESS I-1 HUACACHINA</c:v>
                </c:pt>
                <c:pt idx="292">
                  <c:v>P.S. I-1 SAN ANTONIO DE YANAYACU</c:v>
                </c:pt>
                <c:pt idx="293">
                  <c:v>HOGARES PROTEGIDOS BELEN</c:v>
                </c:pt>
                <c:pt idx="294">
                  <c:v>BELEN DE TROMPETEROS</c:v>
                </c:pt>
                <c:pt idx="295">
                  <c:v>P.S. I-1 NUEVO LIBERTAD</c:v>
                </c:pt>
                <c:pt idx="296">
                  <c:v>P.S. I-1 ANTIOQUIA DE BALSAPUERTO</c:v>
                </c:pt>
                <c:pt idx="297">
                  <c:v>HOGARES PROTEGIDOS SAN JUAN</c:v>
                </c:pt>
                <c:pt idx="298">
                  <c:v>P.S. I-1 SAN MIGUEL DE YANAYACU</c:v>
                </c:pt>
                <c:pt idx="299">
                  <c:v>PUESTO DE SALUD I-1 URCO MIRAÑO</c:v>
                </c:pt>
                <c:pt idx="300">
                  <c:v>BOCA DEL COPAL DEL RIO CORRIENTES</c:v>
                </c:pt>
                <c:pt idx="301">
                  <c:v>P.S. I-1 BUENA VISTA DEL NAPO</c:v>
                </c:pt>
                <c:pt idx="302">
                  <c:v>SAN PEDRO</c:v>
                </c:pt>
                <c:pt idx="303">
                  <c:v>PUINAHUA BAJO NAPO</c:v>
                </c:pt>
                <c:pt idx="304">
                  <c:v>ISLA DEL TIGRE</c:v>
                </c:pt>
                <c:pt idx="305">
                  <c:v>VALENCIA</c:v>
                </c:pt>
                <c:pt idx="306">
                  <c:v>SAN PEDRO DE MANATI</c:v>
                </c:pt>
                <c:pt idx="307">
                  <c:v>IPRESS FERNANDO BELAUNDE TERRY</c:v>
                </c:pt>
                <c:pt idx="308">
                  <c:v>SAN PEDRO DE TIPISHCA</c:v>
                </c:pt>
                <c:pt idx="309">
                  <c:v>IPRESS I-1 PLAYA HERMOSA</c:v>
                </c:pt>
                <c:pt idx="310">
                  <c:v>ISLANDIA DEL YAVARI</c:v>
                </c:pt>
                <c:pt idx="311">
                  <c:v>P.S. I-2 DOS DE MAYO DE SARAYACU</c:v>
                </c:pt>
                <c:pt idx="312">
                  <c:v>P.S. I-1 SAN FRANCISCO DE ALGODONAL DE JEBEROS</c:v>
                </c:pt>
                <c:pt idx="313">
                  <c:v>CENTRO  DE SALUD MENTAL COMUNITARIO INTERCULTURAL DATEM DEL MARAÑÓN</c:v>
                </c:pt>
                <c:pt idx="314">
                  <c:v>JOSE OLAYA DEL RIO CORRIENTES</c:v>
                </c:pt>
                <c:pt idx="315">
                  <c:v>P.S. I-1 PALESTINA</c:v>
                </c:pt>
                <c:pt idx="316">
                  <c:v>SAN PEDRO DE TOTOYA</c:v>
                </c:pt>
                <c:pt idx="317">
                  <c:v>P.S. NUEVO PROGRESO</c:v>
                </c:pt>
                <c:pt idx="318">
                  <c:v>SAN RAMON DE SINAR</c:v>
                </c:pt>
                <c:pt idx="319">
                  <c:v>PANINTZA</c:v>
                </c:pt>
                <c:pt idx="320">
                  <c:v>KAUPAN</c:v>
                </c:pt>
                <c:pt idx="321">
                  <c:v>SAN JOSE DEL SHISHINAHUA DE SANTA CRUZ</c:v>
                </c:pt>
                <c:pt idx="322">
                  <c:v>LA CUMBRE</c:v>
                </c:pt>
                <c:pt idx="323">
                  <c:v>PUESTO DE SALUD I-2 SARAMURILLO</c:v>
                </c:pt>
                <c:pt idx="324">
                  <c:v>SAN FELIPE</c:v>
                </c:pt>
                <c:pt idx="325">
                  <c:v>EL SOL</c:v>
                </c:pt>
                <c:pt idx="326">
                  <c:v>SAN SALVADOR DE OMAGUAS</c:v>
                </c:pt>
                <c:pt idx="327">
                  <c:v>P.S. I-1 BAGAZAN-RIO MARAÑON</c:v>
                </c:pt>
                <c:pt idx="328">
                  <c:v>SANTA ANA DE MUYUY</c:v>
                </c:pt>
                <c:pt idx="329">
                  <c:v>P.S I-2 PAMPA HERMOSA DE TROMPETEROS</c:v>
                </c:pt>
                <c:pt idx="330">
                  <c:v>LA PEDRERA</c:v>
                </c:pt>
                <c:pt idx="331">
                  <c:v>SOLEDAD DE VILLA BELEN</c:v>
                </c:pt>
                <c:pt idx="332">
                  <c:v>SAN FERNANDO</c:v>
                </c:pt>
                <c:pt idx="333">
                  <c:v>SAMU YURIMAGUAS</c:v>
                </c:pt>
                <c:pt idx="334">
                  <c:v>SAN FRANCISCO DE BUEN PASO</c:v>
                </c:pt>
                <c:pt idx="335">
                  <c:v>PUCAURQUILLO</c:v>
                </c:pt>
                <c:pt idx="336">
                  <c:v>LA PETROLERA</c:v>
                </c:pt>
                <c:pt idx="337">
                  <c:v>HOGAR PROTEGIDO DE IQUITOS</c:v>
                </c:pt>
                <c:pt idx="338">
                  <c:v>LABORATORIO DE REFERENCIA  DE SALUD PUBLICA  DE ALTO AMAZONAS</c:v>
                </c:pt>
                <c:pt idx="339">
                  <c:v>CENTRO DE SALUD COMUNITARIO UKA YAKI TSA WA</c:v>
                </c:pt>
                <c:pt idx="340">
                  <c:v>P.S. I-1 LAGO NARANJAL</c:v>
                </c:pt>
                <c:pt idx="341">
                  <c:v>P.S. PADRE COCHA</c:v>
                </c:pt>
                <c:pt idx="342">
                  <c:v>BELEN DEL RIO TIGRE</c:v>
                </c:pt>
                <c:pt idx="343">
                  <c:v>HOGAR PROTEGIDO DE PUNCHANA</c:v>
                </c:pt>
                <c:pt idx="344">
                  <c:v>SANTA CLARA DEL OJEAL</c:v>
                </c:pt>
                <c:pt idx="345">
                  <c:v>SAN JUAN DE LAGUNILLAS</c:v>
                </c:pt>
                <c:pt idx="346">
                  <c:v>LIBERTAD - RIO MAZAN</c:v>
                </c:pt>
                <c:pt idx="347">
                  <c:v>SAN LUIS DE TACSHA CURARAY</c:v>
                </c:pt>
                <c:pt idx="348">
                  <c:v>SANTA ELENA</c:v>
                </c:pt>
                <c:pt idx="349">
                  <c:v>PUESTO DE SALUD I-1 URBINA</c:v>
                </c:pt>
                <c:pt idx="350">
                  <c:v>SAN ANTONIO - RIO ITAYA</c:v>
                </c:pt>
                <c:pt idx="351">
                  <c:v>UWIJINT</c:v>
                </c:pt>
                <c:pt idx="352">
                  <c:v>SANTA FE</c:v>
                </c:pt>
                <c:pt idx="353">
                  <c:v>CENTRO DE SALUD I-3 TAMANCO VIEJO</c:v>
                </c:pt>
                <c:pt idx="354">
                  <c:v>LIBERTAD DEL TIGRE</c:v>
                </c:pt>
                <c:pt idx="355">
                  <c:v>PUESTO DE SALUD I-1 PROGRESO DE CONTAMANA</c:v>
                </c:pt>
                <c:pt idx="356">
                  <c:v>P.S. I-1 JORGE CHAVEZ</c:v>
                </c:pt>
                <c:pt idx="357">
                  <c:v>CURINGA</c:v>
                </c:pt>
                <c:pt idx="358">
                  <c:v>CAP I SAN ANTONIO DEL ESTRECHO</c:v>
                </c:pt>
                <c:pt idx="359">
                  <c:v>PUESTO DE SALUD I-2 SANGAMAYO - ALTO PAUYA</c:v>
                </c:pt>
                <c:pt idx="360">
                  <c:v>P.S. I-1 SONAPI</c:v>
                </c:pt>
                <c:pt idx="361">
                  <c:v>VICTORIA</c:v>
                </c:pt>
                <c:pt idx="362">
                  <c:v>LUPUNA</c:v>
                </c:pt>
                <c:pt idx="363">
                  <c:v>VILLA BUEN PASTOR</c:v>
                </c:pt>
                <c:pt idx="364">
                  <c:v>CAP III IQUITOS</c:v>
                </c:pt>
                <c:pt idx="365">
                  <c:v>PUESTO DE SALUD I-1 MARISCAL CASTILLA DE PADRE MARQUEZ</c:v>
                </c:pt>
                <c:pt idx="366">
                  <c:v>P.S. I-1 LIBERTAD DE CUIPARILLO</c:v>
                </c:pt>
                <c:pt idx="367">
                  <c:v>ROHABOYA</c:v>
                </c:pt>
                <c:pt idx="368">
                  <c:v>MANGUA DE FERNANDO LORES</c:v>
                </c:pt>
                <c:pt idx="369">
                  <c:v>RUMI TUMI</c:v>
                </c:pt>
                <c:pt idx="370">
                  <c:v>MANGUA DEL MAZAN</c:v>
                </c:pt>
                <c:pt idx="371">
                  <c:v>P.S. I-1 PORVENIR DE BARRANCA</c:v>
                </c:pt>
                <c:pt idx="372">
                  <c:v>SANTA ISABEL DE COPAL</c:v>
                </c:pt>
                <c:pt idx="373">
                  <c:v>PAICHE PLAYA</c:v>
                </c:pt>
                <c:pt idx="374">
                  <c:v>MANITI I ZONA</c:v>
                </c:pt>
                <c:pt idx="375">
                  <c:v>SERAFIN FILOMENO</c:v>
                </c:pt>
                <c:pt idx="376">
                  <c:v>CAPANAHUA</c:v>
                </c:pt>
                <c:pt idx="377">
                  <c:v>PUESTO DE SALUD I-1 NUEVA ALEGRÍA</c:v>
                </c:pt>
                <c:pt idx="378">
                  <c:v>SAN ANTONIO DE CACAO</c:v>
                </c:pt>
                <c:pt idx="379">
                  <c:v>SHINGUITO</c:v>
                </c:pt>
                <c:pt idx="380">
                  <c:v>BELLAVISTA CALLARU</c:v>
                </c:pt>
                <c:pt idx="381">
                  <c:v>PUESTO DE SALUD I-1 UNANCHAY</c:v>
                </c:pt>
                <c:pt idx="382">
                  <c:v>P.S. I-1 NUEVA ERA</c:v>
                </c:pt>
                <c:pt idx="383">
                  <c:v>P.S. I-2 CHUINTAR</c:v>
                </c:pt>
                <c:pt idx="384">
                  <c:v>P.S. I-1 ZAPOTE</c:v>
                </c:pt>
                <c:pt idx="385">
                  <c:v>PUESTO DE SALUD I-1 PUERTO PIRUMBA</c:v>
                </c:pt>
                <c:pt idx="386">
                  <c:v>P.S. I-1 LAGO SANANGO</c:v>
                </c:pt>
                <c:pt idx="387">
                  <c:v>PUESTO DE SALUD I-1 PUERTO REQUENA</c:v>
                </c:pt>
                <c:pt idx="388">
                  <c:v>MONTE BELLO</c:v>
                </c:pt>
                <c:pt idx="389">
                  <c:v>P.S. I-1 VISTA ALEGRE DE EL ALTO TIGRE</c:v>
                </c:pt>
                <c:pt idx="390">
                  <c:v>SANTA MARIA DE MARUPA</c:v>
                </c:pt>
                <c:pt idx="391">
                  <c:v>CENTRO ESPECIALIZADO DEL ADOLECENTE</c:v>
                </c:pt>
                <c:pt idx="392">
                  <c:v>MORALILLO</c:v>
                </c:pt>
                <c:pt idx="393">
                  <c:v>P.S. I-1 NUEVO PROGRESO DEL CHAMBIRA</c:v>
                </c:pt>
                <c:pt idx="394">
                  <c:v>MUNICHS - RIO ITAYA</c:v>
                </c:pt>
                <c:pt idx="395">
                  <c:v>SINTICO</c:v>
                </c:pt>
                <c:pt idx="396">
                  <c:v>BELLAVISTA DE TENIENTE MANUEL CLAVERO</c:v>
                </c:pt>
                <c:pt idx="397">
                  <c:v>PIJUAYAL</c:v>
                </c:pt>
                <c:pt idx="398">
                  <c:v>P.S. I-1 VARADERILLO</c:v>
                </c:pt>
                <c:pt idx="399">
                  <c:v>PUESTO DE SALUD I-1 SAN JUAN DE PURITANIA</c:v>
                </c:pt>
                <c:pt idx="400">
                  <c:v>CAROCURAHUAYTE</c:v>
                </c:pt>
                <c:pt idx="401">
                  <c:v>PUESTO DE SALUD I-1 SUCRE DEL RIO MARAÑÓN</c:v>
                </c:pt>
                <c:pt idx="402">
                  <c:v>SANTA MARIA DEL OJEAL</c:v>
                </c:pt>
                <c:pt idx="403">
                  <c:v>IPRESS I-1 SAN JOSE DE SAMIRIA</c:v>
                </c:pt>
                <c:pt idx="404">
                  <c:v>SAN JOAQUIN DE OMAGUAS</c:v>
                </c:pt>
                <c:pt idx="405">
                  <c:v>P.S. I-1 NUEVA JERUSALEN</c:v>
                </c:pt>
                <c:pt idx="406">
                  <c:v>SABALOYACU</c:v>
                </c:pt>
                <c:pt idx="407">
                  <c:v>CENTRO FUERTE</c:v>
                </c:pt>
                <c:pt idx="408">
                  <c:v>IPRESS TRES UNIDOS</c:v>
                </c:pt>
                <c:pt idx="409">
                  <c:v>CENTRO DE SALUD MENTAL COMUNITARIO CARDOZO</c:v>
                </c:pt>
                <c:pt idx="410">
                  <c:v>CENTRO DE SALUD MENTAL COMUNITARIO IQUITOS</c:v>
                </c:pt>
                <c:pt idx="411">
                  <c:v>TACSHA CURARAY</c:v>
                </c:pt>
                <c:pt idx="412">
                  <c:v>GALICIA</c:v>
                </c:pt>
                <c:pt idx="413">
                  <c:v>CENTRO POBLADO PUERTO PRADO</c:v>
                </c:pt>
                <c:pt idx="414">
                  <c:v>NUEVA ESPERANZA DEL YAVARI</c:v>
                </c:pt>
                <c:pt idx="415">
                  <c:v>BETANIA</c:v>
                </c:pt>
                <c:pt idx="416">
                  <c:v>P.S. I-1 SAN FRANCISCO PAMPAYACU</c:v>
                </c:pt>
                <c:pt idx="417">
                  <c:v>ESSALUD - HOSPITAL I YURIMAGUAS</c:v>
                </c:pt>
                <c:pt idx="418">
                  <c:v>CC.NN. OBISPO DE IRAZOLA</c:v>
                </c:pt>
                <c:pt idx="419">
                  <c:v>CENTRO  DE SALUD MENTAL COMUNITARIO IQUITOS</c:v>
                </c:pt>
                <c:pt idx="420">
                  <c:v>SANTA RITA DE NANAY</c:v>
                </c:pt>
                <c:pt idx="421">
                  <c:v>SAN ANTONIO - BAJO AMAZONAS</c:v>
                </c:pt>
                <c:pt idx="422">
                  <c:v>NUEVO ANDOAS</c:v>
                </c:pt>
                <c:pt idx="423">
                  <c:v>PUERTO ALEGRIA DE RAMON CASTILLA</c:v>
                </c:pt>
                <c:pt idx="424">
                  <c:v>SAN JOSE DE COCHIQUINAS</c:v>
                </c:pt>
                <c:pt idx="425">
                  <c:v>CENTRO ESPECIALIZADO DE REFERENCIA DE INFECCIONES DE TRANSMISIÓN SEXUAL VIH/SIDA (CERITSS)</c:v>
                </c:pt>
                <c:pt idx="426">
                  <c:v>NUEVO DOS DE MAYO</c:v>
                </c:pt>
                <c:pt idx="427">
                  <c:v>PUERTO ESPERANZA</c:v>
                </c:pt>
                <c:pt idx="428">
                  <c:v>NUEVO HORIZONTE DEL PUCAYACU DEL CHAMIRA</c:v>
                </c:pt>
                <c:pt idx="429">
                  <c:v>P.S. I-1 PICURO YACU</c:v>
                </c:pt>
                <c:pt idx="430">
                  <c:v>P.S. I-1 PUERTO ARTURO</c:v>
                </c:pt>
                <c:pt idx="431">
                  <c:v>CENTRO DE SALUD MENTAL COMUNITARIO - PUNCHANA</c:v>
                </c:pt>
                <c:pt idx="432">
                  <c:v>P.S. I-1 LAS AMAZONAS</c:v>
                </c:pt>
                <c:pt idx="433">
                  <c:v>TORRES CAUSANA</c:v>
                </c:pt>
                <c:pt idx="434">
                  <c:v>P.S. I-1 ROCA FUERTE</c:v>
                </c:pt>
                <c:pt idx="435">
                  <c:v>TRES FRONTERAS</c:v>
                </c:pt>
                <c:pt idx="436">
                  <c:v>AUCAYO</c:v>
                </c:pt>
                <c:pt idx="437">
                  <c:v>SANTA ROSA DE CASHIBOYA</c:v>
                </c:pt>
                <c:pt idx="438">
                  <c:v>CENTRO DE ATENCION PRIMARIA II CABALLOCOCHA</c:v>
                </c:pt>
                <c:pt idx="439">
                  <c:v>P.S. I-1 NUEVA LIBERTAD O TUTAPISHCO</c:v>
                </c:pt>
                <c:pt idx="440">
                  <c:v>NUEVO LIBERAL</c:v>
                </c:pt>
                <c:pt idx="441">
                  <c:v>PUESTO DE SALUD I.1 JOSE OLAYA DE INAHUAYA</c:v>
                </c:pt>
                <c:pt idx="442">
                  <c:v>P.S. I-1 PUERTO PORVENIR</c:v>
                </c:pt>
                <c:pt idx="443">
                  <c:v>ANDOAS VIEJO</c:v>
                </c:pt>
                <c:pt idx="444">
                  <c:v>CENTRO DE ATENCION PRIMARIA III PUNCHANA</c:v>
                </c:pt>
                <c:pt idx="445">
                  <c:v>PUESTO DE SALUD NUEVO SUCRE</c:v>
                </c:pt>
                <c:pt idx="446">
                  <c:v>NUEVO PORVENIR</c:v>
                </c:pt>
                <c:pt idx="447">
                  <c:v>PUESTO DE SALUD TRES UNIDOS</c:v>
                </c:pt>
                <c:pt idx="448">
                  <c:v>NUEVO PROGRESO</c:v>
                </c:pt>
                <c:pt idx="449">
                  <c:v>VAINILLA</c:v>
                </c:pt>
                <c:pt idx="450">
                  <c:v>CENTRO DE SALUD 12 DE OCTUBRE</c:v>
                </c:pt>
                <c:pt idx="451">
                  <c:v>PUESTO DE SALUD I-1 HUATAPI</c:v>
                </c:pt>
                <c:pt idx="452">
                  <c:v>P.S. LA UNION DE ZAPOTE DE YURIMAGUAS</c:v>
                </c:pt>
                <c:pt idx="453">
                  <c:v>PUESTO DE SALUD I-2 IBERIA</c:v>
                </c:pt>
                <c:pt idx="454">
                  <c:v>SANTA ROSA DEL PATOYACU DEL CHAMBIRA</c:v>
                </c:pt>
                <c:pt idx="455">
                  <c:v>PUESTO DE SALUD I-1 CANAAN</c:v>
                </c:pt>
                <c:pt idx="456">
                  <c:v>P.S. NUEVO PIJUAYAL DE YURIMAGUAS</c:v>
                </c:pt>
                <c:pt idx="457">
                  <c:v>PUESTO DE SALUD I-1 NUEVO EDEN</c:v>
                </c:pt>
                <c:pt idx="458">
                  <c:v>SANTA SILVIA</c:v>
                </c:pt>
                <c:pt idx="459">
                  <c:v>PUNTO ALEGRE</c:v>
                </c:pt>
                <c:pt idx="460">
                  <c:v>NUEVO SAN JOSE</c:v>
                </c:pt>
                <c:pt idx="461">
                  <c:v>PUESTO DE SALUD I-1 SAN PABLO DE SINUYA</c:v>
                </c:pt>
                <c:pt idx="462">
                  <c:v>P.S. I-1 LAS PALMERAS DE YURIMAGUAS</c:v>
                </c:pt>
                <c:pt idx="463">
                  <c:v>PUESTO DE SALUD I-1 NUEVO OLAYA</c:v>
                </c:pt>
                <c:pt idx="464">
                  <c:v>NUEVO SAN LORENZO</c:v>
                </c:pt>
                <c:pt idx="465">
                  <c:v>REFORMA</c:v>
                </c:pt>
                <c:pt idx="466">
                  <c:v>SANTA TERESA</c:v>
                </c:pt>
                <c:pt idx="467">
                  <c:v>IPRESS LIBERTADOR</c:v>
                </c:pt>
                <c:pt idx="468">
                  <c:v>DOS DE MAYO DE FERNANDO LORES</c:v>
                </c:pt>
                <c:pt idx="469">
                  <c:v>REMANSO</c:v>
                </c:pt>
                <c:pt idx="470">
                  <c:v>PUESTO DE SALUD I-1 KUYUNTZA DEL MANCHARI</c:v>
                </c:pt>
                <c:pt idx="471">
                  <c:v>IPRESS VENCEDOR</c:v>
                </c:pt>
                <c:pt idx="472">
                  <c:v>SAN JOSÉ DE NUEVA ESPERANZA</c:v>
                </c:pt>
                <c:pt idx="473">
                  <c:v>IPRESS PACASHANAYA</c:v>
                </c:pt>
                <c:pt idx="474">
                  <c:v>ANGORA</c:v>
                </c:pt>
                <c:pt idx="475">
                  <c:v>CENTRO DE SALUD I-3 TIRUNTAN</c:v>
                </c:pt>
                <c:pt idx="476">
                  <c:v>NUEVO VALENTIN</c:v>
                </c:pt>
                <c:pt idx="477">
                  <c:v>PUESTO DE SALUD I-1 ALFONSO UGARTE</c:v>
                </c:pt>
                <c:pt idx="478">
                  <c:v>CENTRO DE SALUD MENTAL COMUNITARIO - NAUTA</c:v>
                </c:pt>
                <c:pt idx="479">
                  <c:v>IPRESS SANTA ANA</c:v>
                </c:pt>
                <c:pt idx="480">
                  <c:v>P.S I-1 CONSTANCIA</c:v>
                </c:pt>
                <c:pt idx="481">
                  <c:v>PUESTO DE SALUD I-1 MAHUIZO</c:v>
                </c:pt>
                <c:pt idx="482">
                  <c:v>P.S. I-1 BUENA VISTA DE BARRANCA</c:v>
                </c:pt>
                <c:pt idx="483">
                  <c:v>HOSPITAL II-I  CONTAMANA</c:v>
                </c:pt>
                <c:pt idx="484">
                  <c:v>SARGENTO LORES</c:v>
                </c:pt>
                <c:pt idx="485">
                  <c:v>CUSHILLOCOCHA</c:v>
                </c:pt>
                <c:pt idx="486">
                  <c:v>P.S.I-1 BELLAVISTA DEL RIO TIGRE</c:v>
                </c:pt>
                <c:pt idx="487">
                  <c:v>ANGUSILLA</c:v>
                </c:pt>
                <c:pt idx="488">
                  <c:v>CENTRO DE SALUD MENTAL COMUNITARIO - YURIMAGUAS</c:v>
                </c:pt>
                <c:pt idx="489">
                  <c:v>PUESTO DE SALUD I-1 CASERIO DE SARAYACU</c:v>
                </c:pt>
                <c:pt idx="490">
                  <c:v>NUEVA ALIANZA - RIO CHAMBIRA</c:v>
                </c:pt>
                <c:pt idx="491">
                  <c:v>SIWIN</c:v>
                </c:pt>
                <c:pt idx="492">
                  <c:v>NUEVA ESPERANZA DE TENIENTE MANUEL CLAVERO</c:v>
                </c:pt>
                <c:pt idx="493">
                  <c:v>NUEVA ESPERANZA DE URARINAS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122</c:v>
                </c:pt>
                <c:pt idx="1">
                  <c:v>117</c:v>
                </c:pt>
                <c:pt idx="2">
                  <c:v>109</c:v>
                </c:pt>
                <c:pt idx="3">
                  <c:v>104</c:v>
                </c:pt>
                <c:pt idx="4">
                  <c:v>92</c:v>
                </c:pt>
                <c:pt idx="5">
                  <c:v>85</c:v>
                </c:pt>
                <c:pt idx="6">
                  <c:v>79</c:v>
                </c:pt>
                <c:pt idx="7">
                  <c:v>72</c:v>
                </c:pt>
                <c:pt idx="8">
                  <c:v>65</c:v>
                </c:pt>
                <c:pt idx="9">
                  <c:v>64</c:v>
                </c:pt>
                <c:pt idx="10">
                  <c:v>61</c:v>
                </c:pt>
                <c:pt idx="11">
                  <c:v>60</c:v>
                </c:pt>
                <c:pt idx="12">
                  <c:v>57</c:v>
                </c:pt>
                <c:pt idx="13">
                  <c:v>56</c:v>
                </c:pt>
                <c:pt idx="14">
                  <c:v>55</c:v>
                </c:pt>
                <c:pt idx="15">
                  <c:v>49</c:v>
                </c:pt>
                <c:pt idx="16">
                  <c:v>48</c:v>
                </c:pt>
                <c:pt idx="17">
                  <c:v>45</c:v>
                </c:pt>
                <c:pt idx="18">
                  <c:v>44</c:v>
                </c:pt>
                <c:pt idx="19">
                  <c:v>41</c:v>
                </c:pt>
                <c:pt idx="20">
                  <c:v>39</c:v>
                </c:pt>
                <c:pt idx="21">
                  <c:v>37</c:v>
                </c:pt>
                <c:pt idx="22">
                  <c:v>34</c:v>
                </c:pt>
                <c:pt idx="23">
                  <c:v>33</c:v>
                </c:pt>
                <c:pt idx="24">
                  <c:v>29</c:v>
                </c:pt>
                <c:pt idx="25">
                  <c:v>29</c:v>
                </c:pt>
                <c:pt idx="26">
                  <c:v>28</c:v>
                </c:pt>
                <c:pt idx="27">
                  <c:v>27</c:v>
                </c:pt>
                <c:pt idx="28">
                  <c:v>27</c:v>
                </c:pt>
                <c:pt idx="29">
                  <c:v>27</c:v>
                </c:pt>
                <c:pt idx="30">
                  <c:v>24</c:v>
                </c:pt>
                <c:pt idx="31">
                  <c:v>23</c:v>
                </c:pt>
                <c:pt idx="32">
                  <c:v>21</c:v>
                </c:pt>
                <c:pt idx="33">
                  <c:v>21</c:v>
                </c:pt>
                <c:pt idx="34">
                  <c:v>21</c:v>
                </c:pt>
                <c:pt idx="35">
                  <c:v>19</c:v>
                </c:pt>
                <c:pt idx="36">
                  <c:v>19</c:v>
                </c:pt>
                <c:pt idx="37">
                  <c:v>19</c:v>
                </c:pt>
                <c:pt idx="38">
                  <c:v>18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17</c:v>
                </c:pt>
                <c:pt idx="43">
                  <c:v>16</c:v>
                </c:pt>
                <c:pt idx="44">
                  <c:v>16</c:v>
                </c:pt>
                <c:pt idx="45">
                  <c:v>16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13</c:v>
                </c:pt>
                <c:pt idx="54">
                  <c:v>13</c:v>
                </c:pt>
                <c:pt idx="55">
                  <c:v>13</c:v>
                </c:pt>
                <c:pt idx="56">
                  <c:v>13</c:v>
                </c:pt>
                <c:pt idx="57">
                  <c:v>12</c:v>
                </c:pt>
                <c:pt idx="58">
                  <c:v>12</c:v>
                </c:pt>
                <c:pt idx="59">
                  <c:v>12</c:v>
                </c:pt>
                <c:pt idx="60">
                  <c:v>12</c:v>
                </c:pt>
                <c:pt idx="61">
                  <c:v>12</c:v>
                </c:pt>
                <c:pt idx="62">
                  <c:v>11</c:v>
                </c:pt>
                <c:pt idx="63">
                  <c:v>11</c:v>
                </c:pt>
                <c:pt idx="64">
                  <c:v>11</c:v>
                </c:pt>
                <c:pt idx="65">
                  <c:v>11</c:v>
                </c:pt>
                <c:pt idx="66">
                  <c:v>11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9</c:v>
                </c:pt>
                <c:pt idx="73">
                  <c:v>9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Gestantes Esperadas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General</c:formatCode>
                <c:ptCount val="10"/>
                <c:pt idx="0">
                  <c:v>247.5</c:v>
                </c:pt>
                <c:pt idx="1">
                  <c:v>1611.5</c:v>
                </c:pt>
                <c:pt idx="2">
                  <c:v>1465.2</c:v>
                </c:pt>
                <c:pt idx="3">
                  <c:v>6869.5</c:v>
                </c:pt>
                <c:pt idx="4">
                  <c:v>1846.8999999999996</c:v>
                </c:pt>
                <c:pt idx="5">
                  <c:v>2332.0000000000009</c:v>
                </c:pt>
                <c:pt idx="6">
                  <c:v>4834.4999999999991</c:v>
                </c:pt>
                <c:pt idx="7">
                  <c:v>2056.9999999999995</c:v>
                </c:pt>
                <c:pt idx="8">
                  <c:v>3720.2000000000003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ser>
          <c:idx val="1"/>
          <c:order val="1"/>
          <c:tx>
            <c:strRef>
              <c:f>Atendidas!$C$11</c:f>
              <c:strCache>
                <c:ptCount val="1"/>
                <c:pt idx="0">
                  <c:v> GESTANTES 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Atendidas!$C$12:$C$22</c:f>
              <c:numCache>
                <c:formatCode>General</c:formatCode>
                <c:ptCount val="10"/>
                <c:pt idx="0">
                  <c:v>107</c:v>
                </c:pt>
                <c:pt idx="1">
                  <c:v>669</c:v>
                </c:pt>
                <c:pt idx="2">
                  <c:v>546</c:v>
                </c:pt>
                <c:pt idx="3">
                  <c:v>2335</c:v>
                </c:pt>
                <c:pt idx="4">
                  <c:v>612</c:v>
                </c:pt>
                <c:pt idx="5">
                  <c:v>710</c:v>
                </c:pt>
                <c:pt idx="6">
                  <c:v>1442</c:v>
                </c:pt>
                <c:pt idx="7">
                  <c:v>602</c:v>
                </c:pt>
                <c:pt idx="8">
                  <c:v>984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D-48E0-8660-A40E5A138527}"/>
            </c:ext>
          </c:extLst>
        </c:ser>
        <c:ser>
          <c:idx val="2"/>
          <c:order val="2"/>
          <c:tx>
            <c:strRef>
              <c:f>Atendidas!$D$11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LORETO</c:v>
                </c:pt>
                <c:pt idx="6">
                  <c:v>ALTO AMAZONAS</c:v>
                </c:pt>
                <c:pt idx="7">
                  <c:v>MAYNAS PERIFERIE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Atendidas!$D$12:$D$22</c:f>
              <c:numCache>
                <c:formatCode>0.00</c:formatCode>
                <c:ptCount val="10"/>
                <c:pt idx="0">
                  <c:v>43.232323232323232</c:v>
                </c:pt>
                <c:pt idx="1">
                  <c:v>41.514117282035372</c:v>
                </c:pt>
                <c:pt idx="2">
                  <c:v>37.26453726453726</c:v>
                </c:pt>
                <c:pt idx="3">
                  <c:v>33.990829026857853</c:v>
                </c:pt>
                <c:pt idx="4">
                  <c:v>33.13660728788782</c:v>
                </c:pt>
                <c:pt idx="5">
                  <c:v>30.445969125214393</c:v>
                </c:pt>
                <c:pt idx="6">
                  <c:v>29.827283069603894</c:v>
                </c:pt>
                <c:pt idx="7">
                  <c:v>29.26592124453088</c:v>
                </c:pt>
                <c:pt idx="8">
                  <c:v>26.450190849954303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D-48E0-8660-A40E5A1385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ISLANDIA</c:v>
                </c:pt>
                <c:pt idx="1">
                  <c:v>HOSPITALES</c:v>
                </c:pt>
                <c:pt idx="2">
                  <c:v>BRETAÑA</c:v>
                </c:pt>
                <c:pt idx="3">
                  <c:v>CABALLO COCHA</c:v>
                </c:pt>
                <c:pt idx="4">
                  <c:v>SAN PABLO</c:v>
                </c:pt>
                <c:pt idx="5">
                  <c:v>VILLA TROMPETERO</c:v>
                </c:pt>
                <c:pt idx="6">
                  <c:v>SAN MARTIN CAPELO</c:v>
                </c:pt>
                <c:pt idx="7">
                  <c:v>MAYPUCO</c:v>
                </c:pt>
                <c:pt idx="8">
                  <c:v>BELEN</c:v>
                </c:pt>
                <c:pt idx="9">
                  <c:v>REQUENA</c:v>
                </c:pt>
                <c:pt idx="10">
                  <c:v>TENIENTE CESAR LOPEZ ROJAS</c:v>
                </c:pt>
                <c:pt idx="11">
                  <c:v>PEVAS</c:v>
                </c:pt>
                <c:pt idx="12">
                  <c:v>CONTAMANA</c:v>
                </c:pt>
                <c:pt idx="13">
                  <c:v>PUNCHANA</c:v>
                </c:pt>
                <c:pt idx="14">
                  <c:v>SANTA CRUZ</c:v>
                </c:pt>
                <c:pt idx="15">
                  <c:v>IQUITOS SUR</c:v>
                </c:pt>
                <c:pt idx="16">
                  <c:v>IQUITOS NORTE</c:v>
                </c:pt>
                <c:pt idx="17">
                  <c:v>SARAYACU</c:v>
                </c:pt>
                <c:pt idx="18">
                  <c:v>SANTA CLOTILDE</c:v>
                </c:pt>
                <c:pt idx="19">
                  <c:v>YURIMAGUAS</c:v>
                </c:pt>
                <c:pt idx="20">
                  <c:v>PUTUMAYO</c:v>
                </c:pt>
                <c:pt idx="21">
                  <c:v>BARRANCA</c:v>
                </c:pt>
                <c:pt idx="22">
                  <c:v>BALSAPUERTO</c:v>
                </c:pt>
                <c:pt idx="23">
                  <c:v>MORONA</c:v>
                </c:pt>
                <c:pt idx="24">
                  <c:v>TAMSHIYACU</c:v>
                </c:pt>
                <c:pt idx="25">
                  <c:v>MAZAN</c:v>
                </c:pt>
                <c:pt idx="26">
                  <c:v>INTUTO</c:v>
                </c:pt>
                <c:pt idx="27">
                  <c:v>LAGUNAS</c:v>
                </c:pt>
                <c:pt idx="28">
                  <c:v>NAUTA</c:v>
                </c:pt>
                <c:pt idx="29">
                  <c:v>CAHUAPANAS</c:v>
                </c:pt>
                <c:pt idx="30">
                  <c:v>PASTAZA</c:v>
                </c:pt>
                <c:pt idx="31">
                  <c:v>ANGAMOS</c:v>
                </c:pt>
                <c:pt idx="32">
                  <c:v>JEBEROS</c:v>
                </c:pt>
                <c:pt idx="33">
                  <c:v>ANDOAS</c:v>
                </c:pt>
                <c:pt idx="34">
                  <c:v>MANSERICHE</c:v>
                </c:pt>
                <c:pt idx="35">
                  <c:v>PADRE MARQUEZ</c:v>
                </c:pt>
                <c:pt idx="36">
                  <c:v>PRIVADO</c:v>
                </c:pt>
                <c:pt idx="37">
                  <c:v> 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49.899627186693436</c:v>
                </c:pt>
                <c:pt idx="1">
                  <c:v>43.232323232323232</c:v>
                </c:pt>
                <c:pt idx="2">
                  <c:v>41.102514506769822</c:v>
                </c:pt>
                <c:pt idx="3">
                  <c:v>40.819964349376114</c:v>
                </c:pt>
                <c:pt idx="4">
                  <c:v>40.081324426372355</c:v>
                </c:pt>
                <c:pt idx="5">
                  <c:v>39.63510537905001</c:v>
                </c:pt>
                <c:pt idx="6">
                  <c:v>39.125431530494822</c:v>
                </c:pt>
                <c:pt idx="7">
                  <c:v>38.300682368478988</c:v>
                </c:pt>
                <c:pt idx="8">
                  <c:v>37.371959026888604</c:v>
                </c:pt>
                <c:pt idx="9">
                  <c:v>36.234556518532173</c:v>
                </c:pt>
                <c:pt idx="10">
                  <c:v>35.974720466699075</c:v>
                </c:pt>
                <c:pt idx="11">
                  <c:v>35.804195804195807</c:v>
                </c:pt>
                <c:pt idx="12">
                  <c:v>35.562233909341352</c:v>
                </c:pt>
                <c:pt idx="13">
                  <c:v>34.079395781523445</c:v>
                </c:pt>
                <c:pt idx="14">
                  <c:v>32.915360501567406</c:v>
                </c:pt>
                <c:pt idx="15">
                  <c:v>32.724277370076379</c:v>
                </c:pt>
                <c:pt idx="16">
                  <c:v>32.660408898032664</c:v>
                </c:pt>
                <c:pt idx="17">
                  <c:v>31.574486119940659</c:v>
                </c:pt>
                <c:pt idx="18">
                  <c:v>30.450132391879968</c:v>
                </c:pt>
                <c:pt idx="19">
                  <c:v>30.384709629992653</c:v>
                </c:pt>
                <c:pt idx="20">
                  <c:v>30.167142274765592</c:v>
                </c:pt>
                <c:pt idx="21">
                  <c:v>29.838870101452159</c:v>
                </c:pt>
                <c:pt idx="22">
                  <c:v>29.147253223534502</c:v>
                </c:pt>
                <c:pt idx="23">
                  <c:v>28.934104909464263</c:v>
                </c:pt>
                <c:pt idx="24">
                  <c:v>28.81646655231561</c:v>
                </c:pt>
                <c:pt idx="25">
                  <c:v>28.517873878698634</c:v>
                </c:pt>
                <c:pt idx="26">
                  <c:v>26.892721426483483</c:v>
                </c:pt>
                <c:pt idx="27">
                  <c:v>26.560138199093071</c:v>
                </c:pt>
                <c:pt idx="28">
                  <c:v>26.20951125030907</c:v>
                </c:pt>
                <c:pt idx="29">
                  <c:v>26.132888518209619</c:v>
                </c:pt>
                <c:pt idx="30">
                  <c:v>26.088348271446865</c:v>
                </c:pt>
                <c:pt idx="31">
                  <c:v>25.668449197860966</c:v>
                </c:pt>
                <c:pt idx="32">
                  <c:v>23.112480739599381</c:v>
                </c:pt>
                <c:pt idx="33">
                  <c:v>23.055295220243675</c:v>
                </c:pt>
                <c:pt idx="34">
                  <c:v>22.538193919225535</c:v>
                </c:pt>
                <c:pt idx="35">
                  <c:v>20.892151326933934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Controladas!$B$15:$B$25</c:f>
              <c:numCache>
                <c:formatCode>General</c:formatCode>
                <c:ptCount val="10"/>
                <c:pt idx="0">
                  <c:v>107</c:v>
                </c:pt>
                <c:pt idx="1">
                  <c:v>2335</c:v>
                </c:pt>
                <c:pt idx="2">
                  <c:v>1442</c:v>
                </c:pt>
                <c:pt idx="3">
                  <c:v>602</c:v>
                </c:pt>
                <c:pt idx="4">
                  <c:v>546</c:v>
                </c:pt>
                <c:pt idx="5">
                  <c:v>612</c:v>
                </c:pt>
                <c:pt idx="6">
                  <c:v>669</c:v>
                </c:pt>
                <c:pt idx="7">
                  <c:v>984</c:v>
                </c:pt>
                <c:pt idx="8">
                  <c:v>710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Controladas!$C$15:$C$25</c:f>
              <c:numCache>
                <c:formatCode>General</c:formatCode>
                <c:ptCount val="10"/>
                <c:pt idx="0">
                  <c:v>478</c:v>
                </c:pt>
                <c:pt idx="1">
                  <c:v>1363</c:v>
                </c:pt>
                <c:pt idx="2">
                  <c:v>828</c:v>
                </c:pt>
                <c:pt idx="3">
                  <c:v>336</c:v>
                </c:pt>
                <c:pt idx="4">
                  <c:v>292</c:v>
                </c:pt>
                <c:pt idx="5">
                  <c:v>306</c:v>
                </c:pt>
                <c:pt idx="6">
                  <c:v>331</c:v>
                </c:pt>
                <c:pt idx="7">
                  <c:v>472</c:v>
                </c:pt>
                <c:pt idx="8">
                  <c:v>335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MAYNAS CIUDAD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REQUENA</c:v>
                </c:pt>
                <c:pt idx="5">
                  <c:v>UCAYALI</c:v>
                </c:pt>
                <c:pt idx="6">
                  <c:v>RAMON CASTILLA</c:v>
                </c:pt>
                <c:pt idx="7">
                  <c:v>DATEM DEL MARAÑON</c:v>
                </c:pt>
                <c:pt idx="8">
                  <c:v>LORETO</c:v>
                </c:pt>
                <c:pt idx="9">
                  <c:v>PRIVADO</c:v>
                </c:pt>
              </c:strCache>
            </c:strRef>
          </c:cat>
          <c:val>
            <c:numRef>
              <c:f>Controladas!$D$15:$D$25</c:f>
              <c:numCache>
                <c:formatCode>0.00</c:formatCode>
                <c:ptCount val="10"/>
                <c:pt idx="0">
                  <c:v>446.72897196261687</c:v>
                </c:pt>
                <c:pt idx="1">
                  <c:v>58.372591006423981</c:v>
                </c:pt>
                <c:pt idx="2">
                  <c:v>57.420249653259361</c:v>
                </c:pt>
                <c:pt idx="3">
                  <c:v>55.813953488372093</c:v>
                </c:pt>
                <c:pt idx="4">
                  <c:v>53.479853479853482</c:v>
                </c:pt>
                <c:pt idx="5">
                  <c:v>50</c:v>
                </c:pt>
                <c:pt idx="6">
                  <c:v>49.47683109118087</c:v>
                </c:pt>
                <c:pt idx="7">
                  <c:v>47.967479674796749</c:v>
                </c:pt>
                <c:pt idx="8">
                  <c:v>47.183098591549296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PEVAS</c:v>
                </c:pt>
                <c:pt idx="9">
                  <c:v>BELEN</c:v>
                </c:pt>
                <c:pt idx="10">
                  <c:v>NAUTA</c:v>
                </c:pt>
                <c:pt idx="11">
                  <c:v>MANSERICHE</c:v>
                </c:pt>
                <c:pt idx="12">
                  <c:v>SANTA CRUZ</c:v>
                </c:pt>
                <c:pt idx="13">
                  <c:v>MAZAN</c:v>
                </c:pt>
                <c:pt idx="14">
                  <c:v>TENIENTE CESAR LOPEZ ROJAS</c:v>
                </c:pt>
                <c:pt idx="15">
                  <c:v>SAN PABLO</c:v>
                </c:pt>
                <c:pt idx="16">
                  <c:v>BARRANCA</c:v>
                </c:pt>
                <c:pt idx="17">
                  <c:v>SARAYACU</c:v>
                </c:pt>
                <c:pt idx="18">
                  <c:v>IQUITOS NORTE</c:v>
                </c:pt>
                <c:pt idx="19">
                  <c:v>YURIMAGUAS</c:v>
                </c:pt>
                <c:pt idx="20">
                  <c:v>SAN MARTIN CAPELO</c:v>
                </c:pt>
                <c:pt idx="21">
                  <c:v>PADRE MARQUEZ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PUNCHANA</c:v>
                </c:pt>
                <c:pt idx="25">
                  <c:v>REQUENA</c:v>
                </c:pt>
                <c:pt idx="26">
                  <c:v>TAMSHIYACU</c:v>
                </c:pt>
                <c:pt idx="27">
                  <c:v>CONTAMANA</c:v>
                </c:pt>
                <c:pt idx="28">
                  <c:v>PASTAZA</c:v>
                </c:pt>
                <c:pt idx="29">
                  <c:v>SANTA CLOTILDE</c:v>
                </c:pt>
                <c:pt idx="30">
                  <c:v>VILLA TROMPETERO</c:v>
                </c:pt>
                <c:pt idx="31">
                  <c:v>MAYPUCO</c:v>
                </c:pt>
                <c:pt idx="32">
                  <c:v>ANDOAS</c:v>
                </c:pt>
                <c:pt idx="33">
                  <c:v>ISLANDIA</c:v>
                </c:pt>
                <c:pt idx="34">
                  <c:v>INTUTO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107</c:v>
                </c:pt>
                <c:pt idx="1">
                  <c:v>45</c:v>
                </c:pt>
                <c:pt idx="2">
                  <c:v>24</c:v>
                </c:pt>
                <c:pt idx="3">
                  <c:v>74</c:v>
                </c:pt>
                <c:pt idx="4">
                  <c:v>123</c:v>
                </c:pt>
                <c:pt idx="5">
                  <c:v>85</c:v>
                </c:pt>
                <c:pt idx="6">
                  <c:v>94</c:v>
                </c:pt>
                <c:pt idx="7">
                  <c:v>874</c:v>
                </c:pt>
                <c:pt idx="8">
                  <c:v>128</c:v>
                </c:pt>
                <c:pt idx="9">
                  <c:v>467</c:v>
                </c:pt>
                <c:pt idx="10">
                  <c:v>318</c:v>
                </c:pt>
                <c:pt idx="11">
                  <c:v>149</c:v>
                </c:pt>
                <c:pt idx="12">
                  <c:v>63</c:v>
                </c:pt>
                <c:pt idx="13">
                  <c:v>213</c:v>
                </c:pt>
                <c:pt idx="14">
                  <c:v>74</c:v>
                </c:pt>
                <c:pt idx="15">
                  <c:v>138</c:v>
                </c:pt>
                <c:pt idx="16">
                  <c:v>300</c:v>
                </c:pt>
                <c:pt idx="17">
                  <c:v>149</c:v>
                </c:pt>
                <c:pt idx="18">
                  <c:v>254</c:v>
                </c:pt>
                <c:pt idx="19">
                  <c:v>868</c:v>
                </c:pt>
                <c:pt idx="20">
                  <c:v>68</c:v>
                </c:pt>
                <c:pt idx="21">
                  <c:v>37</c:v>
                </c:pt>
                <c:pt idx="22">
                  <c:v>269</c:v>
                </c:pt>
                <c:pt idx="23">
                  <c:v>229</c:v>
                </c:pt>
                <c:pt idx="24">
                  <c:v>740</c:v>
                </c:pt>
                <c:pt idx="25">
                  <c:v>393</c:v>
                </c:pt>
                <c:pt idx="26">
                  <c:v>84</c:v>
                </c:pt>
                <c:pt idx="27">
                  <c:v>426</c:v>
                </c:pt>
                <c:pt idx="28">
                  <c:v>163</c:v>
                </c:pt>
                <c:pt idx="29">
                  <c:v>207</c:v>
                </c:pt>
                <c:pt idx="30">
                  <c:v>126</c:v>
                </c:pt>
                <c:pt idx="31">
                  <c:v>174</c:v>
                </c:pt>
                <c:pt idx="32">
                  <c:v>123</c:v>
                </c:pt>
                <c:pt idx="33">
                  <c:v>174</c:v>
                </c:pt>
                <c:pt idx="34">
                  <c:v>92</c:v>
                </c:pt>
                <c:pt idx="35">
                  <c:v>155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PEVAS</c:v>
                </c:pt>
                <c:pt idx="9">
                  <c:v>BELEN</c:v>
                </c:pt>
                <c:pt idx="10">
                  <c:v>NAUTA</c:v>
                </c:pt>
                <c:pt idx="11">
                  <c:v>MANSERICHE</c:v>
                </c:pt>
                <c:pt idx="12">
                  <c:v>SANTA CRUZ</c:v>
                </c:pt>
                <c:pt idx="13">
                  <c:v>MAZAN</c:v>
                </c:pt>
                <c:pt idx="14">
                  <c:v>TENIENTE CESAR LOPEZ ROJAS</c:v>
                </c:pt>
                <c:pt idx="15">
                  <c:v>SAN PABLO</c:v>
                </c:pt>
                <c:pt idx="16">
                  <c:v>BARRANCA</c:v>
                </c:pt>
                <c:pt idx="17">
                  <c:v>SARAYACU</c:v>
                </c:pt>
                <c:pt idx="18">
                  <c:v>IQUITOS NORTE</c:v>
                </c:pt>
                <c:pt idx="19">
                  <c:v>YURIMAGUAS</c:v>
                </c:pt>
                <c:pt idx="20">
                  <c:v>SAN MARTIN CAPELO</c:v>
                </c:pt>
                <c:pt idx="21">
                  <c:v>PADRE MARQUEZ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PUNCHANA</c:v>
                </c:pt>
                <c:pt idx="25">
                  <c:v>REQUENA</c:v>
                </c:pt>
                <c:pt idx="26">
                  <c:v>TAMSHIYACU</c:v>
                </c:pt>
                <c:pt idx="27">
                  <c:v>CONTAMANA</c:v>
                </c:pt>
                <c:pt idx="28">
                  <c:v>PASTAZA</c:v>
                </c:pt>
                <c:pt idx="29">
                  <c:v>SANTA CLOTILDE</c:v>
                </c:pt>
                <c:pt idx="30">
                  <c:v>VILLA TROMPETERO</c:v>
                </c:pt>
                <c:pt idx="31">
                  <c:v>MAYPUCO</c:v>
                </c:pt>
                <c:pt idx="32">
                  <c:v>ANDOAS</c:v>
                </c:pt>
                <c:pt idx="33">
                  <c:v>ISLANDIA</c:v>
                </c:pt>
                <c:pt idx="34">
                  <c:v>INTUTO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478</c:v>
                </c:pt>
                <c:pt idx="1">
                  <c:v>48</c:v>
                </c:pt>
                <c:pt idx="2">
                  <c:v>23</c:v>
                </c:pt>
                <c:pt idx="3">
                  <c:v>62</c:v>
                </c:pt>
                <c:pt idx="4">
                  <c:v>96</c:v>
                </c:pt>
                <c:pt idx="5">
                  <c:v>63</c:v>
                </c:pt>
                <c:pt idx="6">
                  <c:v>62</c:v>
                </c:pt>
                <c:pt idx="7">
                  <c:v>572</c:v>
                </c:pt>
                <c:pt idx="8">
                  <c:v>79</c:v>
                </c:pt>
                <c:pt idx="9">
                  <c:v>285</c:v>
                </c:pt>
                <c:pt idx="10">
                  <c:v>194</c:v>
                </c:pt>
                <c:pt idx="11">
                  <c:v>88</c:v>
                </c:pt>
                <c:pt idx="12">
                  <c:v>36</c:v>
                </c:pt>
                <c:pt idx="13">
                  <c:v>121</c:v>
                </c:pt>
                <c:pt idx="14">
                  <c:v>42</c:v>
                </c:pt>
                <c:pt idx="15">
                  <c:v>77</c:v>
                </c:pt>
                <c:pt idx="16">
                  <c:v>165</c:v>
                </c:pt>
                <c:pt idx="17">
                  <c:v>81</c:v>
                </c:pt>
                <c:pt idx="18">
                  <c:v>137</c:v>
                </c:pt>
                <c:pt idx="19">
                  <c:v>468</c:v>
                </c:pt>
                <c:pt idx="20">
                  <c:v>35</c:v>
                </c:pt>
                <c:pt idx="21">
                  <c:v>19</c:v>
                </c:pt>
                <c:pt idx="22">
                  <c:v>138</c:v>
                </c:pt>
                <c:pt idx="23">
                  <c:v>117</c:v>
                </c:pt>
                <c:pt idx="24">
                  <c:v>369</c:v>
                </c:pt>
                <c:pt idx="25">
                  <c:v>194</c:v>
                </c:pt>
                <c:pt idx="26">
                  <c:v>41</c:v>
                </c:pt>
                <c:pt idx="27">
                  <c:v>206</c:v>
                </c:pt>
                <c:pt idx="28">
                  <c:v>71</c:v>
                </c:pt>
                <c:pt idx="29">
                  <c:v>89</c:v>
                </c:pt>
                <c:pt idx="30">
                  <c:v>49</c:v>
                </c:pt>
                <c:pt idx="31">
                  <c:v>64</c:v>
                </c:pt>
                <c:pt idx="32">
                  <c:v>43</c:v>
                </c:pt>
                <c:pt idx="33">
                  <c:v>58</c:v>
                </c:pt>
                <c:pt idx="34">
                  <c:v>28</c:v>
                </c:pt>
                <c:pt idx="35">
                  <c:v>43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PEVAS</c:v>
                </c:pt>
                <c:pt idx="9">
                  <c:v>BELEN</c:v>
                </c:pt>
                <c:pt idx="10">
                  <c:v>NAUTA</c:v>
                </c:pt>
                <c:pt idx="11">
                  <c:v>MANSERICHE</c:v>
                </c:pt>
                <c:pt idx="12">
                  <c:v>SANTA CRUZ</c:v>
                </c:pt>
                <c:pt idx="13">
                  <c:v>MAZAN</c:v>
                </c:pt>
                <c:pt idx="14">
                  <c:v>TENIENTE CESAR LOPEZ ROJAS</c:v>
                </c:pt>
                <c:pt idx="15">
                  <c:v>SAN PABLO</c:v>
                </c:pt>
                <c:pt idx="16">
                  <c:v>BARRANCA</c:v>
                </c:pt>
                <c:pt idx="17">
                  <c:v>SARAYACU</c:v>
                </c:pt>
                <c:pt idx="18">
                  <c:v>IQUITOS NORTE</c:v>
                </c:pt>
                <c:pt idx="19">
                  <c:v>YURIMAGUAS</c:v>
                </c:pt>
                <c:pt idx="20">
                  <c:v>SAN MARTIN CAPELO</c:v>
                </c:pt>
                <c:pt idx="21">
                  <c:v>PADRE MARQUEZ</c:v>
                </c:pt>
                <c:pt idx="22">
                  <c:v>BALSAPUERTO</c:v>
                </c:pt>
                <c:pt idx="23">
                  <c:v>CABALLO COCHA</c:v>
                </c:pt>
                <c:pt idx="24">
                  <c:v>PUNCHANA</c:v>
                </c:pt>
                <c:pt idx="25">
                  <c:v>REQUENA</c:v>
                </c:pt>
                <c:pt idx="26">
                  <c:v>TAMSHIYACU</c:v>
                </c:pt>
                <c:pt idx="27">
                  <c:v>CONTAMANA</c:v>
                </c:pt>
                <c:pt idx="28">
                  <c:v>PASTAZA</c:v>
                </c:pt>
                <c:pt idx="29">
                  <c:v>SANTA CLOTILDE</c:v>
                </c:pt>
                <c:pt idx="30">
                  <c:v>VILLA TROMPETERO</c:v>
                </c:pt>
                <c:pt idx="31">
                  <c:v>MAYPUCO</c:v>
                </c:pt>
                <c:pt idx="32">
                  <c:v>ANDOAS</c:v>
                </c:pt>
                <c:pt idx="33">
                  <c:v>ISLANDIA</c:v>
                </c:pt>
                <c:pt idx="34">
                  <c:v>INTUTO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446.72897196261687</c:v>
                </c:pt>
                <c:pt idx="1">
                  <c:v>106.66666666666667</c:v>
                </c:pt>
                <c:pt idx="2">
                  <c:v>95.833333333333343</c:v>
                </c:pt>
                <c:pt idx="3">
                  <c:v>83.78378378378379</c:v>
                </c:pt>
                <c:pt idx="4">
                  <c:v>78.048780487804876</c:v>
                </c:pt>
                <c:pt idx="5">
                  <c:v>74.117647058823536</c:v>
                </c:pt>
                <c:pt idx="6">
                  <c:v>65.957446808510639</c:v>
                </c:pt>
                <c:pt idx="7">
                  <c:v>65.446224256292908</c:v>
                </c:pt>
                <c:pt idx="8">
                  <c:v>61.71875</c:v>
                </c:pt>
                <c:pt idx="9">
                  <c:v>61.02783725910065</c:v>
                </c:pt>
                <c:pt idx="10">
                  <c:v>61.0062893081761</c:v>
                </c:pt>
                <c:pt idx="11">
                  <c:v>59.060402684563762</c:v>
                </c:pt>
                <c:pt idx="12">
                  <c:v>57.142857142857139</c:v>
                </c:pt>
                <c:pt idx="13">
                  <c:v>56.8075117370892</c:v>
                </c:pt>
                <c:pt idx="14">
                  <c:v>56.756756756756758</c:v>
                </c:pt>
                <c:pt idx="15">
                  <c:v>55.797101449275367</c:v>
                </c:pt>
                <c:pt idx="16">
                  <c:v>55.000000000000007</c:v>
                </c:pt>
                <c:pt idx="17">
                  <c:v>54.36241610738255</c:v>
                </c:pt>
                <c:pt idx="18">
                  <c:v>53.937007874015755</c:v>
                </c:pt>
                <c:pt idx="19">
                  <c:v>53.917050691244242</c:v>
                </c:pt>
                <c:pt idx="20">
                  <c:v>51.470588235294116</c:v>
                </c:pt>
                <c:pt idx="21">
                  <c:v>51.351351351351347</c:v>
                </c:pt>
                <c:pt idx="22">
                  <c:v>51.301115241635685</c:v>
                </c:pt>
                <c:pt idx="23">
                  <c:v>51.091703056768559</c:v>
                </c:pt>
                <c:pt idx="24">
                  <c:v>49.864864864864863</c:v>
                </c:pt>
                <c:pt idx="25">
                  <c:v>49.363867684478372</c:v>
                </c:pt>
                <c:pt idx="26">
                  <c:v>48.80952380952381</c:v>
                </c:pt>
                <c:pt idx="27">
                  <c:v>48.356807511737088</c:v>
                </c:pt>
                <c:pt idx="28">
                  <c:v>43.558282208588956</c:v>
                </c:pt>
                <c:pt idx="29">
                  <c:v>42.995169082125607</c:v>
                </c:pt>
                <c:pt idx="30">
                  <c:v>38.888888888888893</c:v>
                </c:pt>
                <c:pt idx="31">
                  <c:v>36.781609195402297</c:v>
                </c:pt>
                <c:pt idx="32">
                  <c:v>34.959349593495936</c:v>
                </c:pt>
                <c:pt idx="33">
                  <c:v>33.333333333333329</c:v>
                </c:pt>
                <c:pt idx="34">
                  <c:v>30.434782608695656</c:v>
                </c:pt>
                <c:pt idx="35">
                  <c:v>27.741935483870968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107</c:v>
                </c:pt>
                <c:pt idx="1">
                  <c:v>710</c:v>
                </c:pt>
                <c:pt idx="2">
                  <c:v>546</c:v>
                </c:pt>
                <c:pt idx="3">
                  <c:v>669</c:v>
                </c:pt>
                <c:pt idx="4">
                  <c:v>602</c:v>
                </c:pt>
                <c:pt idx="5">
                  <c:v>2335</c:v>
                </c:pt>
                <c:pt idx="6">
                  <c:v>612</c:v>
                </c:pt>
                <c:pt idx="7">
                  <c:v>984</c:v>
                </c:pt>
                <c:pt idx="8">
                  <c:v>1442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1131</c:v>
                </c:pt>
                <c:pt idx="1">
                  <c:v>308</c:v>
                </c:pt>
                <c:pt idx="2">
                  <c:v>231</c:v>
                </c:pt>
                <c:pt idx="3">
                  <c:v>231</c:v>
                </c:pt>
                <c:pt idx="4">
                  <c:v>172</c:v>
                </c:pt>
                <c:pt idx="5">
                  <c:v>522</c:v>
                </c:pt>
                <c:pt idx="6">
                  <c:v>134</c:v>
                </c:pt>
                <c:pt idx="7">
                  <c:v>212</c:v>
                </c:pt>
                <c:pt idx="8">
                  <c:v>249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1057.0093457943924</c:v>
                </c:pt>
                <c:pt idx="1">
                  <c:v>43.380281690140841</c:v>
                </c:pt>
                <c:pt idx="2">
                  <c:v>42.307692307692307</c:v>
                </c:pt>
                <c:pt idx="3">
                  <c:v>34.529147982062781</c:v>
                </c:pt>
                <c:pt idx="4">
                  <c:v>28.571428571428569</c:v>
                </c:pt>
                <c:pt idx="5">
                  <c:v>22.35546038543897</c:v>
                </c:pt>
                <c:pt idx="6">
                  <c:v>21.895424836601308</c:v>
                </c:pt>
                <c:pt idx="7">
                  <c:v>21.544715447154474</c:v>
                </c:pt>
                <c:pt idx="8">
                  <c:v>17.267683772538142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MAYPUCO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PASTAZA</c:v>
                </c:pt>
                <c:pt idx="11">
                  <c:v>NAUTA</c:v>
                </c:pt>
                <c:pt idx="12">
                  <c:v>ANDOAS</c:v>
                </c:pt>
                <c:pt idx="13">
                  <c:v>CABALLO COCHA</c:v>
                </c:pt>
                <c:pt idx="14">
                  <c:v>IQUITOS NORTE</c:v>
                </c:pt>
                <c:pt idx="15">
                  <c:v>JEBEROS</c:v>
                </c:pt>
                <c:pt idx="16">
                  <c:v>CONTAMANA</c:v>
                </c:pt>
                <c:pt idx="17">
                  <c:v>SANTA CRUZ</c:v>
                </c:pt>
                <c:pt idx="18">
                  <c:v>BELEN</c:v>
                </c:pt>
                <c:pt idx="19">
                  <c:v>PEVAS</c:v>
                </c:pt>
                <c:pt idx="20">
                  <c:v>BRETAÑA</c:v>
                </c:pt>
                <c:pt idx="21">
                  <c:v>PUNCHANA</c:v>
                </c:pt>
                <c:pt idx="22">
                  <c:v>IQUITOS SUR</c:v>
                </c:pt>
                <c:pt idx="23">
                  <c:v>LAGUNAS</c:v>
                </c:pt>
                <c:pt idx="24">
                  <c:v>YURIMAGUAS</c:v>
                </c:pt>
                <c:pt idx="25">
                  <c:v>MAZAN</c:v>
                </c:pt>
                <c:pt idx="26">
                  <c:v>MANSERICHE</c:v>
                </c:pt>
                <c:pt idx="27">
                  <c:v>SARAYACU</c:v>
                </c:pt>
                <c:pt idx="28">
                  <c:v>ANGAMOS</c:v>
                </c:pt>
                <c:pt idx="29">
                  <c:v>SAN MARTIN CAPELO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TENIENTE CESAR LOPEZ ROJAS</c:v>
                </c:pt>
                <c:pt idx="34">
                  <c:v>PADRE MARQUEZ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107</c:v>
                </c:pt>
                <c:pt idx="1">
                  <c:v>126</c:v>
                </c:pt>
                <c:pt idx="2">
                  <c:v>94</c:v>
                </c:pt>
                <c:pt idx="3">
                  <c:v>84</c:v>
                </c:pt>
                <c:pt idx="4">
                  <c:v>393</c:v>
                </c:pt>
                <c:pt idx="5">
                  <c:v>174</c:v>
                </c:pt>
                <c:pt idx="6">
                  <c:v>92</c:v>
                </c:pt>
                <c:pt idx="7">
                  <c:v>174</c:v>
                </c:pt>
                <c:pt idx="8">
                  <c:v>138</c:v>
                </c:pt>
                <c:pt idx="9">
                  <c:v>207</c:v>
                </c:pt>
                <c:pt idx="10">
                  <c:v>163</c:v>
                </c:pt>
                <c:pt idx="11">
                  <c:v>318</c:v>
                </c:pt>
                <c:pt idx="12">
                  <c:v>123</c:v>
                </c:pt>
                <c:pt idx="13">
                  <c:v>229</c:v>
                </c:pt>
                <c:pt idx="14">
                  <c:v>254</c:v>
                </c:pt>
                <c:pt idx="15">
                  <c:v>45</c:v>
                </c:pt>
                <c:pt idx="16">
                  <c:v>426</c:v>
                </c:pt>
                <c:pt idx="17">
                  <c:v>63</c:v>
                </c:pt>
                <c:pt idx="18">
                  <c:v>467</c:v>
                </c:pt>
                <c:pt idx="19">
                  <c:v>128</c:v>
                </c:pt>
                <c:pt idx="20">
                  <c:v>85</c:v>
                </c:pt>
                <c:pt idx="21">
                  <c:v>740</c:v>
                </c:pt>
                <c:pt idx="22">
                  <c:v>874</c:v>
                </c:pt>
                <c:pt idx="23">
                  <c:v>123</c:v>
                </c:pt>
                <c:pt idx="24">
                  <c:v>868</c:v>
                </c:pt>
                <c:pt idx="25">
                  <c:v>213</c:v>
                </c:pt>
                <c:pt idx="26">
                  <c:v>149</c:v>
                </c:pt>
                <c:pt idx="27">
                  <c:v>149</c:v>
                </c:pt>
                <c:pt idx="28">
                  <c:v>24</c:v>
                </c:pt>
                <c:pt idx="29">
                  <c:v>68</c:v>
                </c:pt>
                <c:pt idx="30">
                  <c:v>74</c:v>
                </c:pt>
                <c:pt idx="31">
                  <c:v>300</c:v>
                </c:pt>
                <c:pt idx="32">
                  <c:v>269</c:v>
                </c:pt>
                <c:pt idx="33">
                  <c:v>74</c:v>
                </c:pt>
                <c:pt idx="34">
                  <c:v>37</c:v>
                </c:pt>
                <c:pt idx="35">
                  <c:v>155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MAYPUCO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PASTAZA</c:v>
                </c:pt>
                <c:pt idx="11">
                  <c:v>NAUTA</c:v>
                </c:pt>
                <c:pt idx="12">
                  <c:v>ANDOAS</c:v>
                </c:pt>
                <c:pt idx="13">
                  <c:v>CABALLO COCHA</c:v>
                </c:pt>
                <c:pt idx="14">
                  <c:v>IQUITOS NORTE</c:v>
                </c:pt>
                <c:pt idx="15">
                  <c:v>JEBEROS</c:v>
                </c:pt>
                <c:pt idx="16">
                  <c:v>CONTAMANA</c:v>
                </c:pt>
                <c:pt idx="17">
                  <c:v>SANTA CRUZ</c:v>
                </c:pt>
                <c:pt idx="18">
                  <c:v>BELEN</c:v>
                </c:pt>
                <c:pt idx="19">
                  <c:v>PEVAS</c:v>
                </c:pt>
                <c:pt idx="20">
                  <c:v>BRETAÑA</c:v>
                </c:pt>
                <c:pt idx="21">
                  <c:v>PUNCHANA</c:v>
                </c:pt>
                <c:pt idx="22">
                  <c:v>IQUITOS SUR</c:v>
                </c:pt>
                <c:pt idx="23">
                  <c:v>LAGUNAS</c:v>
                </c:pt>
                <c:pt idx="24">
                  <c:v>YURIMAGUAS</c:v>
                </c:pt>
                <c:pt idx="25">
                  <c:v>MAZAN</c:v>
                </c:pt>
                <c:pt idx="26">
                  <c:v>MANSERICHE</c:v>
                </c:pt>
                <c:pt idx="27">
                  <c:v>SARAYACU</c:v>
                </c:pt>
                <c:pt idx="28">
                  <c:v>ANGAMOS</c:v>
                </c:pt>
                <c:pt idx="29">
                  <c:v>SAN MARTIN CAPELO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TENIENTE CESAR LOPEZ ROJAS</c:v>
                </c:pt>
                <c:pt idx="34">
                  <c:v>PADRE MARQUEZ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1131</c:v>
                </c:pt>
                <c:pt idx="1">
                  <c:v>89</c:v>
                </c:pt>
                <c:pt idx="2">
                  <c:v>56</c:v>
                </c:pt>
                <c:pt idx="3">
                  <c:v>45</c:v>
                </c:pt>
                <c:pt idx="4">
                  <c:v>203</c:v>
                </c:pt>
                <c:pt idx="5">
                  <c:v>85</c:v>
                </c:pt>
                <c:pt idx="6">
                  <c:v>40</c:v>
                </c:pt>
                <c:pt idx="7">
                  <c:v>75</c:v>
                </c:pt>
                <c:pt idx="8">
                  <c:v>50</c:v>
                </c:pt>
                <c:pt idx="9">
                  <c:v>73</c:v>
                </c:pt>
                <c:pt idx="10">
                  <c:v>54</c:v>
                </c:pt>
                <c:pt idx="11">
                  <c:v>104</c:v>
                </c:pt>
                <c:pt idx="12">
                  <c:v>36</c:v>
                </c:pt>
                <c:pt idx="13">
                  <c:v>67</c:v>
                </c:pt>
                <c:pt idx="14">
                  <c:v>71</c:v>
                </c:pt>
                <c:pt idx="15">
                  <c:v>12</c:v>
                </c:pt>
                <c:pt idx="16">
                  <c:v>105</c:v>
                </c:pt>
                <c:pt idx="17">
                  <c:v>15</c:v>
                </c:pt>
                <c:pt idx="18">
                  <c:v>110</c:v>
                </c:pt>
                <c:pt idx="19">
                  <c:v>29</c:v>
                </c:pt>
                <c:pt idx="20">
                  <c:v>19</c:v>
                </c:pt>
                <c:pt idx="21">
                  <c:v>159</c:v>
                </c:pt>
                <c:pt idx="22">
                  <c:v>182</c:v>
                </c:pt>
                <c:pt idx="23">
                  <c:v>25</c:v>
                </c:pt>
                <c:pt idx="24">
                  <c:v>169</c:v>
                </c:pt>
                <c:pt idx="25">
                  <c:v>41</c:v>
                </c:pt>
                <c:pt idx="26">
                  <c:v>27</c:v>
                </c:pt>
                <c:pt idx="27">
                  <c:v>26</c:v>
                </c:pt>
                <c:pt idx="28">
                  <c:v>4</c:v>
                </c:pt>
                <c:pt idx="29">
                  <c:v>9</c:v>
                </c:pt>
                <c:pt idx="30">
                  <c:v>9</c:v>
                </c:pt>
                <c:pt idx="31">
                  <c:v>31</c:v>
                </c:pt>
                <c:pt idx="32">
                  <c:v>22</c:v>
                </c:pt>
                <c:pt idx="33">
                  <c:v>6</c:v>
                </c:pt>
                <c:pt idx="34">
                  <c:v>3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ISLANDIA</c:v>
                </c:pt>
                <c:pt idx="6">
                  <c:v>INTUTO</c:v>
                </c:pt>
                <c:pt idx="7">
                  <c:v>MAYPUCO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PASTAZA</c:v>
                </c:pt>
                <c:pt idx="11">
                  <c:v>NAUTA</c:v>
                </c:pt>
                <c:pt idx="12">
                  <c:v>ANDOAS</c:v>
                </c:pt>
                <c:pt idx="13">
                  <c:v>CABALLO COCHA</c:v>
                </c:pt>
                <c:pt idx="14">
                  <c:v>IQUITOS NORTE</c:v>
                </c:pt>
                <c:pt idx="15">
                  <c:v>JEBEROS</c:v>
                </c:pt>
                <c:pt idx="16">
                  <c:v>CONTAMANA</c:v>
                </c:pt>
                <c:pt idx="17">
                  <c:v>SANTA CRUZ</c:v>
                </c:pt>
                <c:pt idx="18">
                  <c:v>BELEN</c:v>
                </c:pt>
                <c:pt idx="19">
                  <c:v>PEVAS</c:v>
                </c:pt>
                <c:pt idx="20">
                  <c:v>BRETAÑA</c:v>
                </c:pt>
                <c:pt idx="21">
                  <c:v>PUNCHANA</c:v>
                </c:pt>
                <c:pt idx="22">
                  <c:v>IQUITOS SUR</c:v>
                </c:pt>
                <c:pt idx="23">
                  <c:v>LAGUNAS</c:v>
                </c:pt>
                <c:pt idx="24">
                  <c:v>YURIMAGUAS</c:v>
                </c:pt>
                <c:pt idx="25">
                  <c:v>MAZAN</c:v>
                </c:pt>
                <c:pt idx="26">
                  <c:v>MANSERICHE</c:v>
                </c:pt>
                <c:pt idx="27">
                  <c:v>SARAYACU</c:v>
                </c:pt>
                <c:pt idx="28">
                  <c:v>ANGAMOS</c:v>
                </c:pt>
                <c:pt idx="29">
                  <c:v>SAN MARTIN CAPELO</c:v>
                </c:pt>
                <c:pt idx="30">
                  <c:v>PUTUMAYO</c:v>
                </c:pt>
                <c:pt idx="31">
                  <c:v>BARRANCA</c:v>
                </c:pt>
                <c:pt idx="32">
                  <c:v>BALSAPUERTO</c:v>
                </c:pt>
                <c:pt idx="33">
                  <c:v>TENIENTE CESAR LOPEZ ROJAS</c:v>
                </c:pt>
                <c:pt idx="34">
                  <c:v>PADRE MARQUEZ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1057.0093457943924</c:v>
                </c:pt>
                <c:pt idx="1">
                  <c:v>70.634920634920633</c:v>
                </c:pt>
                <c:pt idx="2">
                  <c:v>59.574468085106382</c:v>
                </c:pt>
                <c:pt idx="3">
                  <c:v>53.571428571428569</c:v>
                </c:pt>
                <c:pt idx="4">
                  <c:v>51.653944020356235</c:v>
                </c:pt>
                <c:pt idx="5">
                  <c:v>48.850574712643677</c:v>
                </c:pt>
                <c:pt idx="6">
                  <c:v>43.478260869565219</c:v>
                </c:pt>
                <c:pt idx="7">
                  <c:v>43.103448275862064</c:v>
                </c:pt>
                <c:pt idx="8">
                  <c:v>36.231884057971016</c:v>
                </c:pt>
                <c:pt idx="9">
                  <c:v>35.265700483091791</c:v>
                </c:pt>
                <c:pt idx="10">
                  <c:v>33.128834355828218</c:v>
                </c:pt>
                <c:pt idx="11">
                  <c:v>32.704402515723267</c:v>
                </c:pt>
                <c:pt idx="12">
                  <c:v>29.268292682926827</c:v>
                </c:pt>
                <c:pt idx="13">
                  <c:v>29.257641921397383</c:v>
                </c:pt>
                <c:pt idx="14">
                  <c:v>27.952755905511811</c:v>
                </c:pt>
                <c:pt idx="15">
                  <c:v>26.666666666666668</c:v>
                </c:pt>
                <c:pt idx="16">
                  <c:v>24.647887323943664</c:v>
                </c:pt>
                <c:pt idx="17">
                  <c:v>23.809523809523807</c:v>
                </c:pt>
                <c:pt idx="18">
                  <c:v>23.554603854389722</c:v>
                </c:pt>
                <c:pt idx="19">
                  <c:v>22.65625</c:v>
                </c:pt>
                <c:pt idx="20">
                  <c:v>22.352941176470591</c:v>
                </c:pt>
                <c:pt idx="21">
                  <c:v>21.486486486486488</c:v>
                </c:pt>
                <c:pt idx="22">
                  <c:v>20.823798627002287</c:v>
                </c:pt>
                <c:pt idx="23">
                  <c:v>20.325203252032519</c:v>
                </c:pt>
                <c:pt idx="24">
                  <c:v>19.470046082949306</c:v>
                </c:pt>
                <c:pt idx="25">
                  <c:v>19.248826291079812</c:v>
                </c:pt>
                <c:pt idx="26">
                  <c:v>18.120805369127517</c:v>
                </c:pt>
                <c:pt idx="27">
                  <c:v>17.449664429530202</c:v>
                </c:pt>
                <c:pt idx="28">
                  <c:v>16.666666666666664</c:v>
                </c:pt>
                <c:pt idx="29">
                  <c:v>13.23529411764706</c:v>
                </c:pt>
                <c:pt idx="30">
                  <c:v>12.162162162162163</c:v>
                </c:pt>
                <c:pt idx="31">
                  <c:v>10.333333333333334</c:v>
                </c:pt>
                <c:pt idx="32">
                  <c:v>8.1784386617100377</c:v>
                </c:pt>
                <c:pt idx="33">
                  <c:v>8.1081081081081088</c:v>
                </c:pt>
                <c:pt idx="34">
                  <c:v>8.1081081081081088</c:v>
                </c:pt>
                <c:pt idx="35">
                  <c:v>5.161290322580645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NINA RUMI - RIO NANAY</c:v>
                </c:pt>
                <c:pt idx="4">
                  <c:v>MAYPUCO</c:v>
                </c:pt>
                <c:pt idx="5">
                  <c:v>C.S. I-3 GRAU KM.40</c:v>
                </c:pt>
                <c:pt idx="6">
                  <c:v>CENTRO DE SALUD I-3 TIRUNTAN</c:v>
                </c:pt>
                <c:pt idx="7">
                  <c:v>BUEN SUCESO</c:v>
                </c:pt>
                <c:pt idx="8">
                  <c:v>HOSPITAL II-2 SANTA GEMA DE YURIMAGUAS</c:v>
                </c:pt>
                <c:pt idx="9">
                  <c:v>GRAU</c:v>
                </c:pt>
                <c:pt idx="10">
                  <c:v>BARRANQUILLO - CHAPURI</c:v>
                </c:pt>
                <c:pt idx="11">
                  <c:v>PALMICHE</c:v>
                </c:pt>
                <c:pt idx="12">
                  <c:v>PUESTO DE SALUD I-1 URBINA</c:v>
                </c:pt>
                <c:pt idx="13">
                  <c:v>P.S. I-1 ROCA FUERTE</c:v>
                </c:pt>
                <c:pt idx="14">
                  <c:v>P.S. I-1 MONTE CRISTO</c:v>
                </c:pt>
                <c:pt idx="15">
                  <c:v>LA PETROLERA</c:v>
                </c:pt>
                <c:pt idx="16">
                  <c:v>C.S. I-3 SANTA MARIA DE NANAY</c:v>
                </c:pt>
                <c:pt idx="17">
                  <c:v>NUEVO SAN MARTIN</c:v>
                </c:pt>
                <c:pt idx="18">
                  <c:v>CENTRO FUERTE</c:v>
                </c:pt>
                <c:pt idx="19">
                  <c:v>SAN JOAQUIN DE OMAGUAS</c:v>
                </c:pt>
                <c:pt idx="20">
                  <c:v>VILLA TROMPETEROS</c:v>
                </c:pt>
                <c:pt idx="21">
                  <c:v>SANTA CECILIA</c:v>
                </c:pt>
                <c:pt idx="22">
                  <c:v>MANITI I ZONA</c:v>
                </c:pt>
                <c:pt idx="23">
                  <c:v>P.S I-2 PAMPA HERMOSA DE TROMPETEROS</c:v>
                </c:pt>
                <c:pt idx="24">
                  <c:v>CENTRO DE SALUD I-3 PAMPA HERMOZA DE PAMPA HERMOZA</c:v>
                </c:pt>
                <c:pt idx="25">
                  <c:v>PAICHE PLAYA</c:v>
                </c:pt>
                <c:pt idx="26">
                  <c:v>CUSHILLOCOCHA</c:v>
                </c:pt>
                <c:pt idx="27">
                  <c:v>P.S. I-1 BUENA VISTA DE BARRANCA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ANTIOQUIA</c:v>
                </c:pt>
                <c:pt idx="31">
                  <c:v>P.S. I-2 MIRAFLORES DENAUTA</c:v>
                </c:pt>
                <c:pt idx="32">
                  <c:v>C.S. I-4 REQUENA</c:v>
                </c:pt>
                <c:pt idx="33">
                  <c:v>ANDOAS VIEJO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MANACAMIRI</c:v>
                </c:pt>
                <c:pt idx="37">
                  <c:v>P.S. I-1 VARGAS GUERRA</c:v>
                </c:pt>
                <c:pt idx="38">
                  <c:v>NUEVA ESPERANZA DEL YAVARI</c:v>
                </c:pt>
                <c:pt idx="39">
                  <c:v>NUEVA YARINA</c:v>
                </c:pt>
                <c:pt idx="40">
                  <c:v>SAN FERNANDO</c:v>
                </c:pt>
                <c:pt idx="41">
                  <c:v>C.S. 1-3 CENTRO ESPEC.MATERNO INFAN.AGUAMIRO</c:v>
                </c:pt>
                <c:pt idx="42">
                  <c:v>HUAMAN URCO</c:v>
                </c:pt>
                <c:pt idx="43">
                  <c:v>FERNANDO LORES</c:v>
                </c:pt>
                <c:pt idx="44">
                  <c:v>CENTRO DE SALUD I-3 CONCORDIA</c:v>
                </c:pt>
                <c:pt idx="45">
                  <c:v>INTUTO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CAMPO SERIO</c:v>
                </c:pt>
                <c:pt idx="49">
                  <c:v>CENTRO DE SALUD I-3 JUANCITO DE SARAYACU</c:v>
                </c:pt>
                <c:pt idx="50">
                  <c:v>6 DE OCTUBRE</c:v>
                </c:pt>
                <c:pt idx="51">
                  <c:v>BARRANQUITA DE CAHUAPANAS</c:v>
                </c:pt>
                <c:pt idx="52">
                  <c:v>SANTA TERESA</c:v>
                </c:pt>
                <c:pt idx="53">
                  <c:v>P.S. I-1 BUENA VISTA DEL NAPO</c:v>
                </c:pt>
                <c:pt idx="54">
                  <c:v>TEMPESTAD</c:v>
                </c:pt>
                <c:pt idx="55">
                  <c:v>P.S. I-2 PROGRESO DE SANTA CRUZ</c:v>
                </c:pt>
                <c:pt idx="56">
                  <c:v>AUCAYO</c:v>
                </c:pt>
                <c:pt idx="57">
                  <c:v>P.S. I-2 ALIANZA CRISTIANA</c:v>
                </c:pt>
                <c:pt idx="58">
                  <c:v>P.S. I-1 NUEVA JERUSALEN</c:v>
                </c:pt>
                <c:pt idx="59">
                  <c:v>NUEVO PORVENIR</c:v>
                </c:pt>
                <c:pt idx="60">
                  <c:v>P.S. I-1 GALLITO</c:v>
                </c:pt>
                <c:pt idx="61">
                  <c:v>PUESTO DE SALUD I-2 SARAMURILLO</c:v>
                </c:pt>
                <c:pt idx="62">
                  <c:v>YANAYACU BOMBONAJE</c:v>
                </c:pt>
                <c:pt idx="63">
                  <c:v>P.S. I-1 TRES UNIDOS DE BALSAPUERTO</c:v>
                </c:pt>
                <c:pt idx="64">
                  <c:v>PIURA</c:v>
                </c:pt>
                <c:pt idx="65">
                  <c:v>SANTA ELENA</c:v>
                </c:pt>
                <c:pt idx="66">
                  <c:v>SANTA ROSA DE RAMON CASTILLA</c:v>
                </c:pt>
                <c:pt idx="67">
                  <c:v>C.S. I-4 LAGUNAS</c:v>
                </c:pt>
                <c:pt idx="68">
                  <c:v>SAN PABLO</c:v>
                </c:pt>
                <c:pt idx="69">
                  <c:v>P.S. 1 DIAMANTE AZUL</c:v>
                </c:pt>
                <c:pt idx="70">
                  <c:v>BAGAZAN DE SAPUENA</c:v>
                </c:pt>
                <c:pt idx="71">
                  <c:v>SAN JUAN DE MIRAFLORES</c:v>
                </c:pt>
                <c:pt idx="72">
                  <c:v>FRANCISCO DE ORELLANA</c:v>
                </c:pt>
                <c:pt idx="73">
                  <c:v>DIAMANTE AZUL - RIO NAPO</c:v>
                </c:pt>
                <c:pt idx="74">
                  <c:v>CENTRO DE SALUD I-3 FLOR DE PUNGA</c:v>
                </c:pt>
                <c:pt idx="75">
                  <c:v>P.S. I-2 LOBOYACU</c:v>
                </c:pt>
                <c:pt idx="76">
                  <c:v>P.S. I-2 CAHUIDE</c:v>
                </c:pt>
                <c:pt idx="77">
                  <c:v>PUESTO DE SALUD I-2 INAHUAYA</c:v>
                </c:pt>
                <c:pt idx="78">
                  <c:v>P.S. I-1 SAN JUAN DE PAMPLONA</c:v>
                </c:pt>
                <c:pt idx="79">
                  <c:v>PIURI ISLA</c:v>
                </c:pt>
                <c:pt idx="80">
                  <c:v>PUESTO DE SALUD I-1 PUERTO REQUENA</c:v>
                </c:pt>
                <c:pt idx="81">
                  <c:v>C.S. I-3 SANTA CRUZ</c:v>
                </c:pt>
                <c:pt idx="82">
                  <c:v>PUESTO DE SALUD I-1 SAN JUAN DE PURITANIA</c:v>
                </c:pt>
                <c:pt idx="83">
                  <c:v>P.S. I-2 PUERTO AMERICA</c:v>
                </c:pt>
                <c:pt idx="84">
                  <c:v>NUEVO UNIÓN DEL CHAMBIRA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C.S. I-3 SARAMIRIZA</c:v>
                </c:pt>
                <c:pt idx="88">
                  <c:v>P.S. I-1 GLORIA</c:v>
                </c:pt>
                <c:pt idx="89">
                  <c:v>CENTRO DE SALUD I-3 PEVAS</c:v>
                </c:pt>
                <c:pt idx="90">
                  <c:v>NAUTA - NUCLEO BASE</c:v>
                </c:pt>
                <c:pt idx="91">
                  <c:v>CENTRO DE SALUD I-3 BRETAÑA</c:v>
                </c:pt>
                <c:pt idx="92">
                  <c:v>SAN JUAN DEL MARAÑON</c:v>
                </c:pt>
                <c:pt idx="93">
                  <c:v>P.S. I-1 NUEVA LIBERTAD O TUTAPISHCO</c:v>
                </c:pt>
                <c:pt idx="94">
                  <c:v>P.S. I-1 BETHEL </c:v>
                </c:pt>
                <c:pt idx="95">
                  <c:v>HUANTA</c:v>
                </c:pt>
                <c:pt idx="96">
                  <c:v>TACSHA CURARAY</c:v>
                </c:pt>
                <c:pt idx="97">
                  <c:v>P.S. I-1 SANTA ISABEL</c:v>
                </c:pt>
                <c:pt idx="98">
                  <c:v>EL ALAMO</c:v>
                </c:pt>
                <c:pt idx="99">
                  <c:v>P.S. I-1 AA.HH. 30 DE AGOSTO KM. 17</c:v>
                </c:pt>
                <c:pt idx="100">
                  <c:v>BELLAVISTA DE TENIENTE MANUEL CLAVERO</c:v>
                </c:pt>
                <c:pt idx="101">
                  <c:v>P.S. I-1 LIBERTAD DE BALSAPUERTO</c:v>
                </c:pt>
                <c:pt idx="102">
                  <c:v>LA PEDRERA</c:v>
                </c:pt>
                <c:pt idx="103">
                  <c:v>HOSPITAL II-1 SANTA CLOTILDE</c:v>
                </c:pt>
                <c:pt idx="104">
                  <c:v>RUMI TUMI</c:v>
                </c:pt>
                <c:pt idx="105">
                  <c:v>P.S. I-2 PORVENIR DE IQUITOS</c:v>
                </c:pt>
                <c:pt idx="106">
                  <c:v>NUEVO PROGRESO - HUITOYACU</c:v>
                </c:pt>
                <c:pt idx="107">
                  <c:v>CHAPIS</c:v>
                </c:pt>
                <c:pt idx="108">
                  <c:v>IPRESS TRES UNIDOS</c:v>
                </c:pt>
                <c:pt idx="109">
                  <c:v>P.S. I-1 BELLAVISTA DE JEBEROS</c:v>
                </c:pt>
                <c:pt idx="110">
                  <c:v>SAN CARLOS DEL PUINAHUA</c:v>
                </c:pt>
                <c:pt idx="111">
                  <c:v>I-3 PUCACURO DE TROMPETERO</c:v>
                </c:pt>
                <c:pt idx="112">
                  <c:v>CENTRO DE SALUD 12 DE OCTUBRE</c:v>
                </c:pt>
                <c:pt idx="113">
                  <c:v>NUEVO PEVAS</c:v>
                </c:pt>
                <c:pt idx="114">
                  <c:v>C.S. I-3 ULLPAYACU</c:v>
                </c:pt>
                <c:pt idx="115">
                  <c:v>WASHIENTZA</c:v>
                </c:pt>
                <c:pt idx="116">
                  <c:v>P.S. I-1 UNION CAMPESINA</c:v>
                </c:pt>
                <c:pt idx="117">
                  <c:v>P.S. I-1 SAN ANTONIO DEL SHISHINAHUA</c:v>
                </c:pt>
                <c:pt idx="118">
                  <c:v>P.S I-2 MAYNAS</c:v>
                </c:pt>
                <c:pt idx="119">
                  <c:v>CANAAN DEL CHIRIYACU</c:v>
                </c:pt>
                <c:pt idx="120">
                  <c:v>PUESTO DE SALUD I-1 CHARASMANA</c:v>
                </c:pt>
                <c:pt idx="121">
                  <c:v>P.S. I-1 VARILLAL</c:v>
                </c:pt>
                <c:pt idx="122">
                  <c:v>ANGAMOS</c:v>
                </c:pt>
                <c:pt idx="123">
                  <c:v>P.S. I-1 SOLEDAD DE BALSAPUERTO</c:v>
                </c:pt>
                <c:pt idx="124">
                  <c:v>C.S. I-3 LOMA</c:v>
                </c:pt>
                <c:pt idx="125">
                  <c:v>NUEVO VALENTIN</c:v>
                </c:pt>
                <c:pt idx="126">
                  <c:v>GENARO HERRERA</c:v>
                </c:pt>
                <c:pt idx="127">
                  <c:v>CARACHAMA</c:v>
                </c:pt>
                <c:pt idx="128">
                  <c:v>JOSE OLAYA DEL RIO CORRIENTES</c:v>
                </c:pt>
                <c:pt idx="129">
                  <c:v>TRUENO COCHA</c:v>
                </c:pt>
                <c:pt idx="130">
                  <c:v>P.S. I-2 SAN RAFAEL</c:v>
                </c:pt>
                <c:pt idx="131">
                  <c:v>SAN ANTONIO DE IQUITOS</c:v>
                </c:pt>
                <c:pt idx="132">
                  <c:v>P.S. I-1 SAN JUAN DE BALSAPUERTO</c:v>
                </c:pt>
                <c:pt idx="133">
                  <c:v>SANTA RITA DE CASTILLA</c:v>
                </c:pt>
                <c:pt idx="134">
                  <c:v>SAN FRANCISCO DE PEVAS</c:v>
                </c:pt>
                <c:pt idx="135">
                  <c:v>BELLAVISTA CALLARU</c:v>
                </c:pt>
                <c:pt idx="136">
                  <c:v>SAN JOSE DE SARAMURO</c:v>
                </c:pt>
                <c:pt idx="137">
                  <c:v>IPRESS I-3 MAZAN</c:v>
                </c:pt>
                <c:pt idx="138">
                  <c:v>CABALLOCOCHA</c:v>
                </c:pt>
                <c:pt idx="139">
                  <c:v>P.S. I-1 CHARUPA</c:v>
                </c:pt>
                <c:pt idx="140">
                  <c:v>LOS DELFINES</c:v>
                </c:pt>
                <c:pt idx="141">
                  <c:v>UWIJINT</c:v>
                </c:pt>
                <c:pt idx="142">
                  <c:v>C.S. I-3 9 DE OCTUBRE</c:v>
                </c:pt>
                <c:pt idx="143">
                  <c:v>ACLAS BELEN DE VILLA BELEN</c:v>
                </c:pt>
                <c:pt idx="144">
                  <c:v>CABO PANTOJA - RÍO AMAZONAS</c:v>
                </c:pt>
                <c:pt idx="145">
                  <c:v>UNION ZANCUDO DE LAGUNAS</c:v>
                </c:pt>
                <c:pt idx="146">
                  <c:v>C.S. I-3 EL ESTRECHO</c:v>
                </c:pt>
                <c:pt idx="147">
                  <c:v>P.S. I-1 HUANCAYO</c:v>
                </c:pt>
                <c:pt idx="148">
                  <c:v>C.S. I-4 PAMPA HERMOZA DE YURIMAGUAS</c:v>
                </c:pt>
                <c:pt idx="149">
                  <c:v>NUEVO ANDOAS</c:v>
                </c:pt>
                <c:pt idx="150">
                  <c:v>BELLAVISTA NANAY</c:v>
                </c:pt>
                <c:pt idx="151">
                  <c:v>I-4 CENTRO DE SALUD MORONA COCHA "JORGE AREVALO MELHO"</c:v>
                </c:pt>
                <c:pt idx="152">
                  <c:v>P.S I - 1 OBRERO</c:v>
                </c:pt>
                <c:pt idx="153">
                  <c:v>LEONCIO PRADO</c:v>
                </c:pt>
                <c:pt idx="154">
                  <c:v>PEÑA NEGRA</c:v>
                </c:pt>
                <c:pt idx="155">
                  <c:v>C.S. I-3 LA NATIVIDAD</c:v>
                </c:pt>
                <c:pt idx="156">
                  <c:v>P.S. I-1 TUPAC AMARU DE YURIMAGUAS</c:v>
                </c:pt>
                <c:pt idx="157">
                  <c:v>NEGRO URCO</c:v>
                </c:pt>
                <c:pt idx="158">
                  <c:v>MODELO</c:v>
                </c:pt>
                <c:pt idx="159">
                  <c:v>BARRIO VIRGEN DE GUADALUPE DE VILLA LAGUNAS</c:v>
                </c:pt>
                <c:pt idx="160">
                  <c:v>PUESTO DE SALUD I-1 PUERTO PIRUMBA</c:v>
                </c:pt>
                <c:pt idx="161">
                  <c:v>P.S. I-1 SAN MIGUEL DE YANAYACU</c:v>
                </c:pt>
                <c:pt idx="162">
                  <c:v>P.S.  I- 2   VILLA DEL PARANAPURA DE YURIMAGUAS</c:v>
                </c:pt>
                <c:pt idx="163">
                  <c:v>SAN JOSE DE COCHIQUINAS</c:v>
                </c:pt>
                <c:pt idx="164">
                  <c:v>AMERICA DE SAN JUAN BAUTISTA</c:v>
                </c:pt>
                <c:pt idx="165">
                  <c:v>P.S. I-2 CHUINTAR</c:v>
                </c:pt>
                <c:pt idx="166">
                  <c:v>CARDOZO</c:v>
                </c:pt>
                <c:pt idx="167">
                  <c:v>C.S. I-3 SAN GABRIEL DE VARADERO</c:v>
                </c:pt>
                <c:pt idx="168">
                  <c:v>DOMINGO COCHA - RIMACHI</c:v>
                </c:pt>
                <c:pt idx="169">
                  <c:v>P.S. I-1 ACHUAL TIPISCHA</c:v>
                </c:pt>
                <c:pt idx="170">
                  <c:v>BARRIO FLORIDO</c:v>
                </c:pt>
                <c:pt idx="171">
                  <c:v>CUNINICO</c:v>
                </c:pt>
                <c:pt idx="172">
                  <c:v>P.S. I-1 SANTA LUCIA</c:v>
                </c:pt>
                <c:pt idx="173">
                  <c:v>SAN ROQUE DE MAQUIA</c:v>
                </c:pt>
                <c:pt idx="174">
                  <c:v>C.S. I-3 CARRETERA KM 1.5</c:v>
                </c:pt>
                <c:pt idx="175">
                  <c:v>C.S. I-3 MUNICHIS DE YURIMAGUAS</c:v>
                </c:pt>
                <c:pt idx="176">
                  <c:v>NUEVO HORIZONTE DEL PUCAYACU DEL CHAMIRA</c:v>
                </c:pt>
                <c:pt idx="177">
                  <c:v>C.S. I-4 SAN LORENZO</c:v>
                </c:pt>
                <c:pt idx="178">
                  <c:v>LIBERTAD DEL TIGRE</c:v>
                </c:pt>
                <c:pt idx="179">
                  <c:v>IPRESS I-2 SAN REGIS</c:v>
                </c:pt>
                <c:pt idx="180">
                  <c:v>RUMOCOCHA</c:v>
                </c:pt>
                <c:pt idx="181">
                  <c:v>C.S. I-3 JEBEROS</c:v>
                </c:pt>
                <c:pt idx="182">
                  <c:v>QUISTOCOCHA</c:v>
                </c:pt>
                <c:pt idx="183">
                  <c:v>IPRESS I-2 MASUSA</c:v>
                </c:pt>
                <c:pt idx="184">
                  <c:v>1RO. DE ENERO</c:v>
                </c:pt>
                <c:pt idx="185">
                  <c:v>P.S. I-1 CENTRO AMERICA</c:v>
                </c:pt>
                <c:pt idx="186">
                  <c:v>PROVIDENCIA</c:v>
                </c:pt>
                <c:pt idx="187">
                  <c:v>PROGRESO DE SAN JUAN BAUTISTA</c:v>
                </c:pt>
                <c:pt idx="188">
                  <c:v>NUEVO JERUSALEN</c:v>
                </c:pt>
                <c:pt idx="189">
                  <c:v>CENTRO DE ALUD I-3 TIERRA BLANCA</c:v>
                </c:pt>
                <c:pt idx="190">
                  <c:v>C.S.  I-4 BALSAPUERTO</c:v>
                </c:pt>
                <c:pt idx="191">
                  <c:v>ZUNGAROCOCHA</c:v>
                </c:pt>
                <c:pt idx="192">
                  <c:v>P.S. I-1 ARAHUANTE</c:v>
                </c:pt>
                <c:pt idx="193">
                  <c:v>P.S. PADRE COCHA</c:v>
                </c:pt>
                <c:pt idx="194">
                  <c:v>PUESTO DE SALUD I-1 BUEN JESUS DE PAZ</c:v>
                </c:pt>
                <c:pt idx="195">
                  <c:v>C.S. I-3 SHUCUSHYACU</c:v>
                </c:pt>
                <c:pt idx="196">
                  <c:v>MIGUEL GRAU</c:v>
                </c:pt>
                <c:pt idx="197">
                  <c:v>P.S. I-1 PORVENIR DE BARRANCA</c:v>
                </c:pt>
                <c:pt idx="198">
                  <c:v>C.S. I-3 INDEPENDENCIA</c:v>
                </c:pt>
                <c:pt idx="199">
                  <c:v>SHOROYA NUEVO</c:v>
                </c:pt>
                <c:pt idx="200">
                  <c:v>P.S. I-1 BARRANCA</c:v>
                </c:pt>
                <c:pt idx="201">
                  <c:v>P.S. I-1 LIBERTAD DE BARRANCA</c:v>
                </c:pt>
                <c:pt idx="202">
                  <c:v>SANTA ROSA DEL PATOYACU DEL CHAMBIRA</c:v>
                </c:pt>
                <c:pt idx="203">
                  <c:v>SANTA CLARA DE NANAY</c:v>
                </c:pt>
                <c:pt idx="204">
                  <c:v>CENTRO DE SALUD I-3 TAMANCO VIEJO</c:v>
                </c:pt>
                <c:pt idx="205">
                  <c:v>INDIANA</c:v>
                </c:pt>
                <c:pt idx="206">
                  <c:v>IPRESS ACLAS I-3 8 DE MAYO</c:v>
                </c:pt>
                <c:pt idx="207">
                  <c:v>P.S. I-1 TIGRE PLAYA</c:v>
                </c:pt>
                <c:pt idx="208">
                  <c:v>C.S. I-3 TUPAC AMARU DE IQUITOS "Lic. Enf. JENNY ESTHER CARRASCO MONTAÑEZ"</c:v>
                </c:pt>
                <c:pt idx="209">
                  <c:v>SANTO TOMAS DE SAN JUAN DE BAUTISTA</c:v>
                </c:pt>
                <c:pt idx="210">
                  <c:v>PUESTO DE SALUD I-1 PUERTO ENRIQUE</c:v>
                </c:pt>
                <c:pt idx="211">
                  <c:v>CAROCURAHUAYTE</c:v>
                </c:pt>
                <c:pt idx="212">
                  <c:v>CENTRO  DE SALUD MENTAL COMUNITARIO INTERCULTURAL DATEM DEL MARAÑÓN</c:v>
                </c:pt>
                <c:pt idx="213">
                  <c:v>EL SOL</c:v>
                </c:pt>
                <c:pt idx="214">
                  <c:v>NUEVA ESPERANZA DE TENIENTE MANUEL CLAVERO</c:v>
                </c:pt>
                <c:pt idx="215">
                  <c:v>SAN MIGUEL</c:v>
                </c:pt>
                <c:pt idx="216">
                  <c:v>CENTRO DE SALUD MENTAL COMUNITARIO - YURIMAGUAS</c:v>
                </c:pt>
                <c:pt idx="217">
                  <c:v>SANTA CLARA DEL OJEAL</c:v>
                </c:pt>
                <c:pt idx="218">
                  <c:v>SACHA PAPA</c:v>
                </c:pt>
                <c:pt idx="219">
                  <c:v>ESPERANZA TAHUAYO</c:v>
                </c:pt>
                <c:pt idx="220">
                  <c:v>SAN FELIPE</c:v>
                </c:pt>
                <c:pt idx="221">
                  <c:v>SANTA ELENA DE IMAZA</c:v>
                </c:pt>
                <c:pt idx="222">
                  <c:v>NUEVO JUNIN</c:v>
                </c:pt>
                <c:pt idx="223">
                  <c:v>SANTA FE</c:v>
                </c:pt>
                <c:pt idx="224">
                  <c:v>P.S. I-1 SAN ROQUE DE YURIMAGUAS</c:v>
                </c:pt>
                <c:pt idx="225">
                  <c:v>SANTA ISABEL DE COPAL</c:v>
                </c:pt>
                <c:pt idx="226">
                  <c:v>SAN PEDRO DE MANATI</c:v>
                </c:pt>
                <c:pt idx="227">
                  <c:v>SANTA ISABEL DE YUMBATURO</c:v>
                </c:pt>
                <c:pt idx="228">
                  <c:v>SANTA ANA DE MUYUY</c:v>
                </c:pt>
                <c:pt idx="229">
                  <c:v>SANTA MARIA DE MARUPA</c:v>
                </c:pt>
                <c:pt idx="230">
                  <c:v>P.S. I-1 BAGAZAN-RIO MARAÑON</c:v>
                </c:pt>
                <c:pt idx="231">
                  <c:v>SANTA MARIA DEL OJEAL</c:v>
                </c:pt>
                <c:pt idx="232">
                  <c:v>HOGAR PROTEGIDO DE IQUITOS</c:v>
                </c:pt>
                <c:pt idx="233">
                  <c:v>SANTA MERCEDES</c:v>
                </c:pt>
                <c:pt idx="234">
                  <c:v>P.S. I-1 HUAPAPA</c:v>
                </c:pt>
                <c:pt idx="235">
                  <c:v>PANINTZA</c:v>
                </c:pt>
                <c:pt idx="236">
                  <c:v>SAN PEDRO DE TOTOYA</c:v>
                </c:pt>
                <c:pt idx="237">
                  <c:v>SANTA RITA DE NANAY</c:v>
                </c:pt>
                <c:pt idx="238">
                  <c:v>PUESTO DE SALUD I-1 MARISCAL CASTILLA DE PADRE MARQUEZ</c:v>
                </c:pt>
                <c:pt idx="239">
                  <c:v>SANTA ROSA DE LAGARTO</c:v>
                </c:pt>
                <c:pt idx="240">
                  <c:v>PUINAHUA BAJO NAPO</c:v>
                </c:pt>
                <c:pt idx="241">
                  <c:v>ESSALUD - HOSPITAL I YURIMAGUAS</c:v>
                </c:pt>
                <c:pt idx="242">
                  <c:v>P.S. LA UNION DE ZAPOTE DE YURIMAGUAS</c:v>
                </c:pt>
                <c:pt idx="243">
                  <c:v>CENTRO POBLADO PUERTO PRADO</c:v>
                </c:pt>
                <c:pt idx="244">
                  <c:v>PUESTO DE SALUD I-1 PIJUAYAL DEL HUITUYACU</c:v>
                </c:pt>
                <c:pt idx="245">
                  <c:v>SANTA SILVIA</c:v>
                </c:pt>
                <c:pt idx="246">
                  <c:v>P.S. I-1 SAN ANTONIO DE CAHUAPANAS</c:v>
                </c:pt>
                <c:pt idx="247">
                  <c:v>FATIMA</c:v>
                </c:pt>
                <c:pt idx="248">
                  <c:v>P.S. I-1 PALESTINA</c:v>
                </c:pt>
                <c:pt idx="249">
                  <c:v>P.S. NUEVO PROGRESO</c:v>
                </c:pt>
                <c:pt idx="250">
                  <c:v>COTOYACU</c:v>
                </c:pt>
                <c:pt idx="251">
                  <c:v>P.S. I-1 SAN JUAN DE PAVAYACU</c:v>
                </c:pt>
                <c:pt idx="252">
                  <c:v>SAPUENA</c:v>
                </c:pt>
                <c:pt idx="253">
                  <c:v>SAMITO</c:v>
                </c:pt>
                <c:pt idx="254">
                  <c:v>SARGENTO LORES</c:v>
                </c:pt>
                <c:pt idx="255">
                  <c:v>MANGUA DEL MAZAN</c:v>
                </c:pt>
                <c:pt idx="256">
                  <c:v>SERAFIN FILOMENO</c:v>
                </c:pt>
                <c:pt idx="257">
                  <c:v>SAN SALVADOR DE OMAGUAS</c:v>
                </c:pt>
                <c:pt idx="258">
                  <c:v>SHINGUITO</c:v>
                </c:pt>
                <c:pt idx="259">
                  <c:v>CENTRO DE SALUD COMUNITARIO UKA YAKI TSA WA</c:v>
                </c:pt>
                <c:pt idx="260">
                  <c:v>SAN PABLO DE CUYANA</c:v>
                </c:pt>
                <c:pt idx="261">
                  <c:v>HOGAR PROTEGIDO DE PUNCHANA</c:v>
                </c:pt>
                <c:pt idx="262">
                  <c:v>SINCHI ROCA</c:v>
                </c:pt>
                <c:pt idx="263">
                  <c:v>SAN ISIDRO</c:v>
                </c:pt>
                <c:pt idx="264">
                  <c:v>SINCHICUY</c:v>
                </c:pt>
                <c:pt idx="265">
                  <c:v>CENTRO DE ATENCION PRIMARIA II CABALLOCOCHA</c:v>
                </c:pt>
                <c:pt idx="266">
                  <c:v>SINTICO</c:v>
                </c:pt>
                <c:pt idx="267">
                  <c:v>PUESTO DE SALUD I-1 PROGRESO DE CONTAMANA</c:v>
                </c:pt>
                <c:pt idx="268">
                  <c:v>SOLEDAD </c:v>
                </c:pt>
                <c:pt idx="269">
                  <c:v>SAN RAMON DE SINAR</c:v>
                </c:pt>
                <c:pt idx="270">
                  <c:v>SOLEDAD DE VILLA BELEN</c:v>
                </c:pt>
                <c:pt idx="271">
                  <c:v>PALIZADA</c:v>
                </c:pt>
                <c:pt idx="272">
                  <c:v>FELIX FLORES</c:v>
                </c:pt>
                <c:pt idx="273">
                  <c:v>SAN LUIS DE TACSHA CURARAY</c:v>
                </c:pt>
                <c:pt idx="274">
                  <c:v>TAMANCO</c:v>
                </c:pt>
                <c:pt idx="275">
                  <c:v>KAUPAN</c:v>
                </c:pt>
                <c:pt idx="276">
                  <c:v>BETANIA</c:v>
                </c:pt>
                <c:pt idx="277">
                  <c:v>P.S. I-1 INDEPENDENCIA DEL SHANUSI</c:v>
                </c:pt>
                <c:pt idx="278">
                  <c:v>FLOR DE AGOSTO</c:v>
                </c:pt>
                <c:pt idx="279">
                  <c:v>P.S. NUEVO PIJUAYAL DE YURIMAGUAS</c:v>
                </c:pt>
                <c:pt idx="280">
                  <c:v>TORRES CAUSANA</c:v>
                </c:pt>
                <c:pt idx="281">
                  <c:v>LA CUMBRE</c:v>
                </c:pt>
                <c:pt idx="282">
                  <c:v>TRES FRONTERAS</c:v>
                </c:pt>
                <c:pt idx="283">
                  <c:v>REFORMA</c:v>
                </c:pt>
                <c:pt idx="284">
                  <c:v>SAN JUAN DE LAGUNILLAS</c:v>
                </c:pt>
                <c:pt idx="285">
                  <c:v>PANGUANA II ZONA</c:v>
                </c:pt>
                <c:pt idx="286">
                  <c:v>SANTA ROSA DE CASHIBOYA</c:v>
                </c:pt>
                <c:pt idx="287">
                  <c:v>P.S. I-1 PORVENIR DE PAPAYACU</c:v>
                </c:pt>
                <c:pt idx="288">
                  <c:v>CENTRO DE SALUD MENTAL COMUNITARIO - NAUTA</c:v>
                </c:pt>
                <c:pt idx="289">
                  <c:v>CAPANAHUA</c:v>
                </c:pt>
                <c:pt idx="290">
                  <c:v>TZEKUNZA</c:v>
                </c:pt>
                <c:pt idx="291">
                  <c:v>PUESTO DE SALUD I-1 AJACHIM</c:v>
                </c:pt>
                <c:pt idx="292">
                  <c:v>PIJUAYAL</c:v>
                </c:pt>
                <c:pt idx="293">
                  <c:v>P.S. I-2 MUSAKARUSHA</c:v>
                </c:pt>
                <c:pt idx="294">
                  <c:v>BELEN DEL RIO TIGRE</c:v>
                </c:pt>
                <c:pt idx="295">
                  <c:v>PUESTO DE SALUD I-1 NUEVO LIMON COCHA</c:v>
                </c:pt>
                <c:pt idx="296">
                  <c:v>VAINILLA</c:v>
                </c:pt>
                <c:pt idx="297">
                  <c:v>PUESTO DE SALUD I-1 MARSELLA</c:v>
                </c:pt>
                <c:pt idx="298">
                  <c:v>VALENCIA</c:v>
                </c:pt>
                <c:pt idx="299">
                  <c:v>P.S. I-2  PIJUAYAL DEL CHAMBIRA</c:v>
                </c:pt>
                <c:pt idx="300">
                  <c:v>VICTORIA</c:v>
                </c:pt>
                <c:pt idx="301">
                  <c:v>P.S. I-1 PUESTO DE SALUD ROCA FUERTE</c:v>
                </c:pt>
                <c:pt idx="302">
                  <c:v>VILLA BUEN PASTOR</c:v>
                </c:pt>
                <c:pt idx="303">
                  <c:v>IPRESS I-1 HUACACHINA</c:v>
                </c:pt>
                <c:pt idx="304">
                  <c:v>BOCA DEL COPAL DEL RIO CORRIENTES</c:v>
                </c:pt>
                <c:pt idx="305">
                  <c:v>SAN ANTONIO - RIO ITAYA</c:v>
                </c:pt>
                <c:pt idx="306">
                  <c:v>VISTA ALEGRE DE BALSAPUERTO</c:v>
                </c:pt>
                <c:pt idx="307">
                  <c:v>HOGARES PROTEGIDOS BELEN</c:v>
                </c:pt>
                <c:pt idx="308">
                  <c:v>SAN ANTONIO DE FORTALEZA</c:v>
                </c:pt>
                <c:pt idx="309">
                  <c:v>MORALILLO</c:v>
                </c:pt>
                <c:pt idx="310">
                  <c:v>GALICIA</c:v>
                </c:pt>
                <c:pt idx="311">
                  <c:v>P.S. I-1 NUEVO LIBERTAD</c:v>
                </c:pt>
                <c:pt idx="312">
                  <c:v>YACAPANA I ZONA</c:v>
                </c:pt>
                <c:pt idx="313">
                  <c:v>MUNICHS - RIO ITAYA</c:v>
                </c:pt>
                <c:pt idx="314">
                  <c:v>YANASHI</c:v>
                </c:pt>
                <c:pt idx="315">
                  <c:v>HOGARES PROTEGIDOS SAN JUAN</c:v>
                </c:pt>
                <c:pt idx="316">
                  <c:v>BOLIVAR DEL MAQUIA</c:v>
                </c:pt>
                <c:pt idx="317">
                  <c:v>CURINGA</c:v>
                </c:pt>
                <c:pt idx="318">
                  <c:v>YANKUNTICH</c:v>
                </c:pt>
                <c:pt idx="319">
                  <c:v>PUESTO DE SALUD I-1 URCO MIRAÑO</c:v>
                </c:pt>
                <c:pt idx="320">
                  <c:v>YUCURUCHI</c:v>
                </c:pt>
                <c:pt idx="321">
                  <c:v>P.S I-2 SOPLIN VARGAS</c:v>
                </c:pt>
                <c:pt idx="322">
                  <c:v>CHIMBOTE</c:v>
                </c:pt>
                <c:pt idx="323">
                  <c:v>NUEVA ALIANZA - RIO CHAMBIRA</c:v>
                </c:pt>
                <c:pt idx="324">
                  <c:v>NUEVO SAN JOSE</c:v>
                </c:pt>
                <c:pt idx="325">
                  <c:v>PAHOYAN</c:v>
                </c:pt>
                <c:pt idx="326">
                  <c:v>P.S. I-1 NUEVA VIDA</c:v>
                </c:pt>
                <c:pt idx="327">
                  <c:v>SAN JOSÉ DE NUEVA ESPERANZA</c:v>
                </c:pt>
                <c:pt idx="328">
                  <c:v>P.S. I-1 PROGRESO DE BALSAPUERTO</c:v>
                </c:pt>
                <c:pt idx="329">
                  <c:v>PUESTO DE SALUD I-1 LAGO SAN MARCOS</c:v>
                </c:pt>
                <c:pt idx="330">
                  <c:v>P.S. I-1 PANAM</c:v>
                </c:pt>
                <c:pt idx="331">
                  <c:v>BELEN DE TROMPETEROS</c:v>
                </c:pt>
                <c:pt idx="332">
                  <c:v>NUEVO SAN LORENZO</c:v>
                </c:pt>
                <c:pt idx="333">
                  <c:v>PUESTO DE SALUD I-1 SANTA ROSA DEL PISQUI</c:v>
                </c:pt>
                <c:pt idx="334">
                  <c:v>BORJA</c:v>
                </c:pt>
                <c:pt idx="335">
                  <c:v>IPRESS I-1 PLAYA HERMOSA</c:v>
                </c:pt>
                <c:pt idx="336">
                  <c:v>P.S. I-1 FRAY MARTIN</c:v>
                </c:pt>
                <c:pt idx="337">
                  <c:v>PUESTO DE SALUD I-1 NUEVA GALILEA</c:v>
                </c:pt>
                <c:pt idx="338">
                  <c:v>P.S. I-1 NUEVA ESPERANZA DE BALSAPUERTO</c:v>
                </c:pt>
                <c:pt idx="339">
                  <c:v>P.S. I-2 DOS DE MAYO DE SARAYACU</c:v>
                </c:pt>
                <c:pt idx="340">
                  <c:v>P.S. I-1  PUCALPILLO</c:v>
                </c:pt>
                <c:pt idx="341">
                  <c:v>PUESTO DE SALUD I-1 BOLIVAR DE SARAYACU</c:v>
                </c:pt>
                <c:pt idx="342">
                  <c:v>P.S. I-1 SAN ANTONIO DE YANAYACU</c:v>
                </c:pt>
                <c:pt idx="343">
                  <c:v>CAP I SAN ANTONIO DEL ESTRECHO</c:v>
                </c:pt>
                <c:pt idx="344">
                  <c:v>HOLANDA</c:v>
                </c:pt>
                <c:pt idx="345">
                  <c:v>PUNTO ALEGRE</c:v>
                </c:pt>
                <c:pt idx="346">
                  <c:v>P.S. I-1 ANTIOQUIA DE BALSAPUERTO</c:v>
                </c:pt>
                <c:pt idx="347">
                  <c:v>P.S. I-1 PUERTO PORVENIR</c:v>
                </c:pt>
                <c:pt idx="348">
                  <c:v>PS I-1 MANCO CAPAC</c:v>
                </c:pt>
                <c:pt idx="349">
                  <c:v>P.S. I-1 SAN JUAN DE ZAPOTE</c:v>
                </c:pt>
                <c:pt idx="350">
                  <c:v>BRILLO NUEVO</c:v>
                </c:pt>
                <c:pt idx="351">
                  <c:v>P.S. I-1 LUZ DEL ORIENTE</c:v>
                </c:pt>
                <c:pt idx="352">
                  <c:v>PUCAURQUILLO</c:v>
                </c:pt>
                <c:pt idx="353">
                  <c:v>P.S. NUEVO HORIZONTE DE YURIMAGUAS</c:v>
                </c:pt>
                <c:pt idx="354">
                  <c:v>ANGORA</c:v>
                </c:pt>
                <c:pt idx="355">
                  <c:v>P.S. I-1 VILLA HERMOSA DE YURIMAGUAS</c:v>
                </c:pt>
                <c:pt idx="356">
                  <c:v>BUENAS LOMAS</c:v>
                </c:pt>
                <c:pt idx="357">
                  <c:v>P.S. I-1 LAS PALMERAS DE YURIMAGUAS</c:v>
                </c:pt>
                <c:pt idx="358">
                  <c:v>P.S. I-1 VISTA ALEGRE DE JEBEROS</c:v>
                </c:pt>
                <c:pt idx="359">
                  <c:v>LA FLORIDA</c:v>
                </c:pt>
                <c:pt idx="360">
                  <c:v>PUERTO ALEGRE DE LAGUNAS</c:v>
                </c:pt>
                <c:pt idx="361">
                  <c:v>PUESTO DE SALUD I-1 KUYUNTZA DEL MANCHARI</c:v>
                </c:pt>
                <c:pt idx="362">
                  <c:v>P.S. I-1 SAN FRANCISCO DE ALGODONAL DE JEBEROS</c:v>
                </c:pt>
                <c:pt idx="363">
                  <c:v>REMANSO</c:v>
                </c:pt>
                <c:pt idx="364">
                  <c:v>CABALLITO</c:v>
                </c:pt>
                <c:pt idx="365">
                  <c:v>P.S. I-1 INDUSTRIAL</c:v>
                </c:pt>
                <c:pt idx="366">
                  <c:v>P.S. I-1 PUCACURO DE LAGUNAS</c:v>
                </c:pt>
                <c:pt idx="367">
                  <c:v>CAP III IQUITOS</c:v>
                </c:pt>
                <c:pt idx="368">
                  <c:v>P.S. I-1 PUERTO VICTORIA</c:v>
                </c:pt>
                <c:pt idx="369">
                  <c:v>SAN PEDRO DE TIPISHCA</c:v>
                </c:pt>
                <c:pt idx="370">
                  <c:v>PUERTO ALEGRIA DE MORONA</c:v>
                </c:pt>
                <c:pt idx="371">
                  <c:v>DOS DE MAYO DE FERNANDO LORES</c:v>
                </c:pt>
                <c:pt idx="372">
                  <c:v>P.S. I-1 BARRIO CENTRAL</c:v>
                </c:pt>
                <c:pt idx="373">
                  <c:v>P.S. I-2 SANTA MARIA DE CAHUAPANAS</c:v>
                </c:pt>
                <c:pt idx="374">
                  <c:v>P.S. I-1 NUEVO MUNDO</c:v>
                </c:pt>
                <c:pt idx="375">
                  <c:v>PUESTO DE SALUD I-2 SANTA ROSA DE SARAMIRIZA</c:v>
                </c:pt>
                <c:pt idx="376">
                  <c:v>PUERTO ALEGRIA DE RAMON CASTILLA</c:v>
                </c:pt>
                <c:pt idx="377">
                  <c:v>PUESTO DE SALUD I-1 NUEVA ALEGRÍA</c:v>
                </c:pt>
                <c:pt idx="378">
                  <c:v>P.S. I-1 TAMARATE</c:v>
                </c:pt>
                <c:pt idx="379">
                  <c:v>LABORATORIO DE REFERENCIA  DE SALUD PUBLICA  DE ALTO AMAZONAS</c:v>
                </c:pt>
                <c:pt idx="380">
                  <c:v>P.S. I-1 NUEVO ARICA DE LAGUNAS</c:v>
                </c:pt>
                <c:pt idx="381">
                  <c:v>PUESTO DE SALUD I-1 UNANCHAY</c:v>
                </c:pt>
                <c:pt idx="382">
                  <c:v>P.S. I-1 SEIS DE JULIO</c:v>
                </c:pt>
                <c:pt idx="383">
                  <c:v>ROHABOYA</c:v>
                </c:pt>
                <c:pt idx="384">
                  <c:v>P.S. I -1 NUEVA UNION DE LAGUNAS</c:v>
                </c:pt>
                <c:pt idx="385">
                  <c:v>CENTRO DE SALUD MENTAL COMUNITARIO-CONTAMANA</c:v>
                </c:pt>
                <c:pt idx="386">
                  <c:v>HOSPITAL REGIONAL DEL ORIENTE - FAP</c:v>
                </c:pt>
                <c:pt idx="387">
                  <c:v>LIBERTAD - RIO MAZAN</c:v>
                </c:pt>
                <c:pt idx="388">
                  <c:v>PUERTO ESPERANZA</c:v>
                </c:pt>
                <c:pt idx="389">
                  <c:v>P.S. I-1 VISTA ALEGRE DE EL ALTO TIGRE</c:v>
                </c:pt>
                <c:pt idx="390">
                  <c:v>P.S. I-1 LAGO NARANJAL</c:v>
                </c:pt>
                <c:pt idx="391">
                  <c:v>SABALOYACU</c:v>
                </c:pt>
                <c:pt idx="392">
                  <c:v>HUACRACHIRO</c:v>
                </c:pt>
                <c:pt idx="393">
                  <c:v>P.S. I-1 NUEVO PROGRESO DEL CHAMBIRA</c:v>
                </c:pt>
                <c:pt idx="394">
                  <c:v>PUESTO DE SALUD ALTO PERILLO I-1</c:v>
                </c:pt>
                <c:pt idx="395">
                  <c:v>LUPUNA</c:v>
                </c:pt>
                <c:pt idx="396">
                  <c:v>P.S. I-1 NUEVO TRIUNFO</c:v>
                </c:pt>
                <c:pt idx="397">
                  <c:v>SAMU YURIMAGUAS</c:v>
                </c:pt>
                <c:pt idx="398">
                  <c:v>P.S. I-1 HUATAPI DEL RIO HUALLAGA</c:v>
                </c:pt>
                <c:pt idx="399">
                  <c:v>MANGUA DE FERNANDO LORES</c:v>
                </c:pt>
                <c:pt idx="400">
                  <c:v>PUESTO DE SALUD CANAAN DE TIPISHCA</c:v>
                </c:pt>
                <c:pt idx="401">
                  <c:v>PUESTO DE SALUD I-1 SUCRE DEL RIO MARAÑÓN</c:v>
                </c:pt>
                <c:pt idx="402">
                  <c:v>P.S. I-1 SELVA  ALEGRE DE SANTA CRUZ</c:v>
                </c:pt>
                <c:pt idx="403">
                  <c:v>IPRESS I-1 SAN JOSE DE SAMIRIA</c:v>
                </c:pt>
                <c:pt idx="404">
                  <c:v>P.S. I-1 SANTA GEMA  DE SANTA CRUZ</c:v>
                </c:pt>
                <c:pt idx="405">
                  <c:v>SAN ANTONIO - BAJO AMAZONAS</c:v>
                </c:pt>
                <c:pt idx="406">
                  <c:v>P.S. I-1 JORGE CHAVEZ</c:v>
                </c:pt>
                <c:pt idx="407">
                  <c:v>SAN ANTONIO DE CACAO</c:v>
                </c:pt>
                <c:pt idx="408">
                  <c:v>P.S. I-1 CUIPARI</c:v>
                </c:pt>
                <c:pt idx="409">
                  <c:v>CENTRO DE SALUD MENTAL COMUNITARIO CARDOZO</c:v>
                </c:pt>
                <c:pt idx="410">
                  <c:v>P.S. I-1 SONAPI</c:v>
                </c:pt>
                <c:pt idx="411">
                  <c:v>SAN JUAN DEL MORONA</c:v>
                </c:pt>
                <c:pt idx="412">
                  <c:v>PUESTO DE SALUD I -1 TUMBES</c:v>
                </c:pt>
                <c:pt idx="413">
                  <c:v>CENTRO ESPECIALIZADO DEL ADOLECENTE</c:v>
                </c:pt>
                <c:pt idx="414">
                  <c:v>PUESTO DE SALUD I-1 CASERIO DE SARAYACU</c:v>
                </c:pt>
                <c:pt idx="415">
                  <c:v>MONTE BELLO</c:v>
                </c:pt>
                <c:pt idx="416">
                  <c:v>SIWIN</c:v>
                </c:pt>
                <c:pt idx="417">
                  <c:v>P.S. I-1 SAN ANTONIO DE PINTUYACU</c:v>
                </c:pt>
                <c:pt idx="418">
                  <c:v>HUARMI ISLA</c:v>
                </c:pt>
                <c:pt idx="419">
                  <c:v>CENTRO  DE SALUD MENTAL COMUNITARIO IQUITOS</c:v>
                </c:pt>
                <c:pt idx="420">
                  <c:v>P.S. I-1 NUEVO PAPAPLAYA</c:v>
                </c:pt>
                <c:pt idx="421">
                  <c:v>ASOCIACION DE COMUNIDAD LOCAL DE ADMINISTRACION DE SALUD "EL PAUJIL"</c:v>
                </c:pt>
                <c:pt idx="422">
                  <c:v>P.S. I-1 SAN MIGUEL DE TENIENTE CESAR LOPEZ ROJAS</c:v>
                </c:pt>
                <c:pt idx="423">
                  <c:v>CC.NN. OBISPO DE IRAZOLA</c:v>
                </c:pt>
                <c:pt idx="424">
                  <c:v>ANGOTEROS</c:v>
                </c:pt>
                <c:pt idx="425">
                  <c:v>CENTRO ESPECIALIZADO DE REFERENCIA DE INFECCIONES DE TRANSMISIÓN SEXUAL VIH/SIDA (CERITSS)</c:v>
                </c:pt>
                <c:pt idx="426">
                  <c:v>PUESTO DE SALUD I.1 JOSE OLAYA DE INAHUAYA</c:v>
                </c:pt>
                <c:pt idx="427">
                  <c:v>ORAN</c:v>
                </c:pt>
                <c:pt idx="428">
                  <c:v>P.S. I-1 PROVIDENCIA DE YURIMAGUAS</c:v>
                </c:pt>
                <c:pt idx="429">
                  <c:v>P.S. I-1 PICURO YACU</c:v>
                </c:pt>
                <c:pt idx="430">
                  <c:v>C.S. I-3 SANTA MARÍA</c:v>
                </c:pt>
                <c:pt idx="431">
                  <c:v>CENTRO DE SALUD MENTAL COMUNITARIO - PUNCHANA</c:v>
                </c:pt>
                <c:pt idx="432">
                  <c:v>P.S. I-1 NUEVA ERA</c:v>
                </c:pt>
                <c:pt idx="433">
                  <c:v>SAN FRANCISCO DE BUEN PASO</c:v>
                </c:pt>
                <c:pt idx="434">
                  <c:v>P.S. I-1 ZAPOTE</c:v>
                </c:pt>
                <c:pt idx="435">
                  <c:v>P.S I-1 CONSTANCIA</c:v>
                </c:pt>
                <c:pt idx="436">
                  <c:v>P.S. I-1 LAGO SANANGO</c:v>
                </c:pt>
                <c:pt idx="437">
                  <c:v>IPRESS I-1 SAN FRANCISCO DE ERE</c:v>
                </c:pt>
                <c:pt idx="438">
                  <c:v>P.S. I-1 ALTO MOHENA</c:v>
                </c:pt>
                <c:pt idx="439">
                  <c:v>NEW YORK</c:v>
                </c:pt>
                <c:pt idx="440">
                  <c:v>P.S. I-1 SAN PEDRO DE ZAPOTE</c:v>
                </c:pt>
                <c:pt idx="441">
                  <c:v>P.S.I-1 BELLAVISTA DEL RIO TIGRE</c:v>
                </c:pt>
                <c:pt idx="442">
                  <c:v>INCA ROCA</c:v>
                </c:pt>
                <c:pt idx="443">
                  <c:v>P-S I.1 NUEVA VIDA DEL NAPO</c:v>
                </c:pt>
                <c:pt idx="444">
                  <c:v>P.S. I-1 ACHUAL LIMON</c:v>
                </c:pt>
                <c:pt idx="445">
                  <c:v>NUEVA ESPERANZA DE URARINAS</c:v>
                </c:pt>
                <c:pt idx="446">
                  <c:v>PUESTO DE SALUD NUEVO SUCRE</c:v>
                </c:pt>
                <c:pt idx="447">
                  <c:v>SAN JOSE DE LUPUNA</c:v>
                </c:pt>
                <c:pt idx="448">
                  <c:v>P.S. I-1 VARADERILLO</c:v>
                </c:pt>
                <c:pt idx="449">
                  <c:v>CENTRO DE ATENCION PRIMARIA III PUNCHANA</c:v>
                </c:pt>
                <c:pt idx="450">
                  <c:v>SAN PEDRO</c:v>
                </c:pt>
                <c:pt idx="451">
                  <c:v>PUESTO DE SALUD I-1 HUATAPI</c:v>
                </c:pt>
                <c:pt idx="452">
                  <c:v>PUESTO DE SALUD ROABOYA NATIVA</c:v>
                </c:pt>
                <c:pt idx="453">
                  <c:v>PUESTO DE SALUD I-2 IBERIA</c:v>
                </c:pt>
                <c:pt idx="454">
                  <c:v>P.S. I-1 PUERTO PERU</c:v>
                </c:pt>
                <c:pt idx="455">
                  <c:v>NUEVO DOS DE MAYO</c:v>
                </c:pt>
                <c:pt idx="456">
                  <c:v>PUESTO DE SALUD TRES UNIDOS</c:v>
                </c:pt>
                <c:pt idx="457">
                  <c:v>PUESTO DE SALUD I-1 NUEVO EDEN</c:v>
                </c:pt>
                <c:pt idx="458">
                  <c:v>PUESTO DE SALUD I-2 SANGAMAYO - ALTO PAUYA</c:v>
                </c:pt>
                <c:pt idx="459">
                  <c:v>ATAHUALPA</c:v>
                </c:pt>
                <c:pt idx="460">
                  <c:v>IPRESS FERNANDO BELAUNDE TERRY</c:v>
                </c:pt>
                <c:pt idx="461">
                  <c:v>PUESTO DE SALUD I-1 SAN PABLO DE SINUYA</c:v>
                </c:pt>
                <c:pt idx="462">
                  <c:v>IPRESS SAN FRANCISCO DE ROMPEO</c:v>
                </c:pt>
                <c:pt idx="463">
                  <c:v>PUESTO DE SALUD I-1 NUEVO OLAYA</c:v>
                </c:pt>
                <c:pt idx="464">
                  <c:v>IPRESS SHETEVO</c:v>
                </c:pt>
                <c:pt idx="465">
                  <c:v>PUESTO DE SALUD I-1 DEL CENTRO POBLADO SAN CARLOS</c:v>
                </c:pt>
                <c:pt idx="466">
                  <c:v>ANGUSILLA</c:v>
                </c:pt>
                <c:pt idx="467">
                  <c:v>IPRESS LIBERTADOR</c:v>
                </c:pt>
                <c:pt idx="468">
                  <c:v>ISLA DEL TIGRE</c:v>
                </c:pt>
                <c:pt idx="469">
                  <c:v>IPRESS MANCO CAPAC</c:v>
                </c:pt>
                <c:pt idx="470">
                  <c:v>P.S. I-1 SANTO TOMAS DE YURIMAGUAS</c:v>
                </c:pt>
                <c:pt idx="471">
                  <c:v>IPRESS VENCEDOR</c:v>
                </c:pt>
                <c:pt idx="472">
                  <c:v>CANTA GALLO</c:v>
                </c:pt>
                <c:pt idx="473">
                  <c:v>IPRESS PACASHANAYA</c:v>
                </c:pt>
                <c:pt idx="474">
                  <c:v>P.S. I-1 SAN FRANCISCO PAMPAYACU</c:v>
                </c:pt>
                <c:pt idx="475">
                  <c:v>NUEVO LIBERAL</c:v>
                </c:pt>
                <c:pt idx="476">
                  <c:v>P.S. 1-2 NUEVO ARICA DE BALSAPUERTO</c:v>
                </c:pt>
                <c:pt idx="477">
                  <c:v>PUESTO DE SALUD I-1 ALFONSO UGARTE</c:v>
                </c:pt>
                <c:pt idx="478">
                  <c:v>P.S. I-1 CHIRAPA</c:v>
                </c:pt>
                <c:pt idx="479">
                  <c:v>IPRESS SANTA ANA</c:v>
                </c:pt>
                <c:pt idx="480">
                  <c:v>P.S. I-1 DOS DE MAYO DE YURIMAGUAS</c:v>
                </c:pt>
                <c:pt idx="481">
                  <c:v>PUESTO DE SALUD I-1 MAHUIZO</c:v>
                </c:pt>
                <c:pt idx="482">
                  <c:v>P.S. I-1 VISTA ALEGRE DE YURIMAGUAS</c:v>
                </c:pt>
                <c:pt idx="483">
                  <c:v>PUESTO DE SALUD I-1 HUAÑUNA</c:v>
                </c:pt>
                <c:pt idx="484">
                  <c:v>PUESTO SALUD I-1 SANTA ROSA CHIA TIPISHCA</c:v>
                </c:pt>
                <c:pt idx="485">
                  <c:v>PUESTO DE SALUD I-1 SAMAN</c:v>
                </c:pt>
                <c:pt idx="486">
                  <c:v>SAN JUAN DE PALOMETAYACU DE BALSAPUERTO</c:v>
                </c:pt>
                <c:pt idx="487">
                  <c:v>PUESTO DE SALUD I-1 PUCAPANGA</c:v>
                </c:pt>
                <c:pt idx="488">
                  <c:v>P.S. I-1 PUERTO ARTURO</c:v>
                </c:pt>
                <c:pt idx="489">
                  <c:v>P.S. I-1 LAS AMAZONAS</c:v>
                </c:pt>
                <c:pt idx="490">
                  <c:v>CENTRO DE SALUD MENTAL COMUNITARIO IQUITOS</c:v>
                </c:pt>
                <c:pt idx="491">
                  <c:v>P.S. I-1 PARINARI</c:v>
                </c:pt>
                <c:pt idx="492">
                  <c:v>NUEVO PROGRESO</c:v>
                </c:pt>
                <c:pt idx="493">
                  <c:v>P.S. I-1 LIBERTAD DE CUIPARILLO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1</c:v>
                </c:pt>
                <c:pt idx="2">
                  <c:v>83</c:v>
                </c:pt>
                <c:pt idx="3">
                  <c:v>4</c:v>
                </c:pt>
                <c:pt idx="4">
                  <c:v>17</c:v>
                </c:pt>
                <c:pt idx="5">
                  <c:v>9</c:v>
                </c:pt>
                <c:pt idx="6">
                  <c:v>2</c:v>
                </c:pt>
                <c:pt idx="7">
                  <c:v>8</c:v>
                </c:pt>
                <c:pt idx="8">
                  <c:v>20</c:v>
                </c:pt>
                <c:pt idx="9">
                  <c:v>5</c:v>
                </c:pt>
                <c:pt idx="10">
                  <c:v>10</c:v>
                </c:pt>
                <c:pt idx="11">
                  <c:v>40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16">
                  <c:v>11</c:v>
                </c:pt>
                <c:pt idx="17">
                  <c:v>2</c:v>
                </c:pt>
                <c:pt idx="18">
                  <c:v>2</c:v>
                </c:pt>
                <c:pt idx="19">
                  <c:v>5</c:v>
                </c:pt>
                <c:pt idx="20">
                  <c:v>61</c:v>
                </c:pt>
                <c:pt idx="21">
                  <c:v>10</c:v>
                </c:pt>
                <c:pt idx="22">
                  <c:v>7</c:v>
                </c:pt>
                <c:pt idx="23">
                  <c:v>7</c:v>
                </c:pt>
                <c:pt idx="24">
                  <c:v>16</c:v>
                </c:pt>
                <c:pt idx="25">
                  <c:v>5</c:v>
                </c:pt>
                <c:pt idx="26">
                  <c:v>40</c:v>
                </c:pt>
                <c:pt idx="27">
                  <c:v>4</c:v>
                </c:pt>
                <c:pt idx="28">
                  <c:v>55</c:v>
                </c:pt>
                <c:pt idx="29">
                  <c:v>104</c:v>
                </c:pt>
                <c:pt idx="30">
                  <c:v>7</c:v>
                </c:pt>
                <c:pt idx="31">
                  <c:v>14</c:v>
                </c:pt>
                <c:pt idx="32">
                  <c:v>256</c:v>
                </c:pt>
                <c:pt idx="33">
                  <c:v>12</c:v>
                </c:pt>
                <c:pt idx="34">
                  <c:v>6</c:v>
                </c:pt>
                <c:pt idx="35">
                  <c:v>3</c:v>
                </c:pt>
                <c:pt idx="36">
                  <c:v>15</c:v>
                </c:pt>
                <c:pt idx="37">
                  <c:v>28</c:v>
                </c:pt>
                <c:pt idx="38">
                  <c:v>11</c:v>
                </c:pt>
                <c:pt idx="39">
                  <c:v>11</c:v>
                </c:pt>
                <c:pt idx="40">
                  <c:v>8</c:v>
                </c:pt>
                <c:pt idx="41">
                  <c:v>63</c:v>
                </c:pt>
                <c:pt idx="42">
                  <c:v>5</c:v>
                </c:pt>
                <c:pt idx="43">
                  <c:v>52</c:v>
                </c:pt>
                <c:pt idx="44">
                  <c:v>27</c:v>
                </c:pt>
                <c:pt idx="45">
                  <c:v>46</c:v>
                </c:pt>
                <c:pt idx="46">
                  <c:v>7</c:v>
                </c:pt>
                <c:pt idx="47">
                  <c:v>35</c:v>
                </c:pt>
                <c:pt idx="48">
                  <c:v>35</c:v>
                </c:pt>
                <c:pt idx="49">
                  <c:v>30</c:v>
                </c:pt>
                <c:pt idx="50">
                  <c:v>80</c:v>
                </c:pt>
                <c:pt idx="51">
                  <c:v>23</c:v>
                </c:pt>
                <c:pt idx="52">
                  <c:v>27</c:v>
                </c:pt>
                <c:pt idx="53">
                  <c:v>2</c:v>
                </c:pt>
                <c:pt idx="54">
                  <c:v>18</c:v>
                </c:pt>
                <c:pt idx="55">
                  <c:v>4</c:v>
                </c:pt>
                <c:pt idx="56">
                  <c:v>6</c:v>
                </c:pt>
                <c:pt idx="57">
                  <c:v>12</c:v>
                </c:pt>
                <c:pt idx="58">
                  <c:v>16</c:v>
                </c:pt>
                <c:pt idx="59">
                  <c:v>6</c:v>
                </c:pt>
                <c:pt idx="60">
                  <c:v>4</c:v>
                </c:pt>
                <c:pt idx="61">
                  <c:v>4</c:v>
                </c:pt>
                <c:pt idx="62">
                  <c:v>2</c:v>
                </c:pt>
                <c:pt idx="63">
                  <c:v>2</c:v>
                </c:pt>
                <c:pt idx="64">
                  <c:v>4</c:v>
                </c:pt>
                <c:pt idx="65">
                  <c:v>2</c:v>
                </c:pt>
                <c:pt idx="66">
                  <c:v>62</c:v>
                </c:pt>
                <c:pt idx="67">
                  <c:v>40</c:v>
                </c:pt>
                <c:pt idx="68">
                  <c:v>106</c:v>
                </c:pt>
                <c:pt idx="69">
                  <c:v>15</c:v>
                </c:pt>
                <c:pt idx="70">
                  <c:v>15</c:v>
                </c:pt>
                <c:pt idx="71">
                  <c:v>193</c:v>
                </c:pt>
                <c:pt idx="72">
                  <c:v>11</c:v>
                </c:pt>
                <c:pt idx="73">
                  <c:v>9</c:v>
                </c:pt>
                <c:pt idx="74">
                  <c:v>16</c:v>
                </c:pt>
                <c:pt idx="75">
                  <c:v>26</c:v>
                </c:pt>
                <c:pt idx="76">
                  <c:v>27</c:v>
                </c:pt>
                <c:pt idx="77">
                  <c:v>5</c:v>
                </c:pt>
                <c:pt idx="78">
                  <c:v>5</c:v>
                </c:pt>
                <c:pt idx="79">
                  <c:v>10</c:v>
                </c:pt>
                <c:pt idx="80">
                  <c:v>15</c:v>
                </c:pt>
                <c:pt idx="81">
                  <c:v>10</c:v>
                </c:pt>
                <c:pt idx="82">
                  <c:v>5</c:v>
                </c:pt>
                <c:pt idx="83">
                  <c:v>18</c:v>
                </c:pt>
                <c:pt idx="84">
                  <c:v>31</c:v>
                </c:pt>
                <c:pt idx="85">
                  <c:v>8</c:v>
                </c:pt>
                <c:pt idx="86">
                  <c:v>8</c:v>
                </c:pt>
                <c:pt idx="87">
                  <c:v>41</c:v>
                </c:pt>
                <c:pt idx="88">
                  <c:v>11</c:v>
                </c:pt>
                <c:pt idx="89">
                  <c:v>22</c:v>
                </c:pt>
                <c:pt idx="90">
                  <c:v>203</c:v>
                </c:pt>
                <c:pt idx="91">
                  <c:v>41</c:v>
                </c:pt>
                <c:pt idx="92">
                  <c:v>15</c:v>
                </c:pt>
                <c:pt idx="93">
                  <c:v>3</c:v>
                </c:pt>
                <c:pt idx="94">
                  <c:v>9</c:v>
                </c:pt>
                <c:pt idx="95">
                  <c:v>12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12</c:v>
                </c:pt>
                <c:pt idx="100">
                  <c:v>3</c:v>
                </c:pt>
                <c:pt idx="101">
                  <c:v>9</c:v>
                </c:pt>
                <c:pt idx="102">
                  <c:v>6</c:v>
                </c:pt>
                <c:pt idx="103">
                  <c:v>51</c:v>
                </c:pt>
                <c:pt idx="104">
                  <c:v>25</c:v>
                </c:pt>
                <c:pt idx="105">
                  <c:v>19</c:v>
                </c:pt>
                <c:pt idx="106">
                  <c:v>16</c:v>
                </c:pt>
                <c:pt idx="107">
                  <c:v>16</c:v>
                </c:pt>
                <c:pt idx="108">
                  <c:v>13</c:v>
                </c:pt>
                <c:pt idx="109">
                  <c:v>13</c:v>
                </c:pt>
                <c:pt idx="110">
                  <c:v>10</c:v>
                </c:pt>
                <c:pt idx="111">
                  <c:v>10</c:v>
                </c:pt>
                <c:pt idx="112">
                  <c:v>20</c:v>
                </c:pt>
                <c:pt idx="113">
                  <c:v>20</c:v>
                </c:pt>
                <c:pt idx="114">
                  <c:v>27</c:v>
                </c:pt>
                <c:pt idx="115">
                  <c:v>14</c:v>
                </c:pt>
                <c:pt idx="116">
                  <c:v>14</c:v>
                </c:pt>
                <c:pt idx="117">
                  <c:v>7</c:v>
                </c:pt>
                <c:pt idx="118">
                  <c:v>77</c:v>
                </c:pt>
                <c:pt idx="119">
                  <c:v>7</c:v>
                </c:pt>
                <c:pt idx="120">
                  <c:v>11</c:v>
                </c:pt>
                <c:pt idx="121">
                  <c:v>26</c:v>
                </c:pt>
                <c:pt idx="122">
                  <c:v>15</c:v>
                </c:pt>
                <c:pt idx="123">
                  <c:v>15</c:v>
                </c:pt>
                <c:pt idx="124">
                  <c:v>92</c:v>
                </c:pt>
                <c:pt idx="125">
                  <c:v>4</c:v>
                </c:pt>
                <c:pt idx="126">
                  <c:v>52</c:v>
                </c:pt>
                <c:pt idx="127">
                  <c:v>8</c:v>
                </c:pt>
                <c:pt idx="128">
                  <c:v>4</c:v>
                </c:pt>
                <c:pt idx="129">
                  <c:v>12</c:v>
                </c:pt>
                <c:pt idx="130">
                  <c:v>17</c:v>
                </c:pt>
                <c:pt idx="131">
                  <c:v>108</c:v>
                </c:pt>
                <c:pt idx="132">
                  <c:v>13</c:v>
                </c:pt>
                <c:pt idx="133">
                  <c:v>22</c:v>
                </c:pt>
                <c:pt idx="134">
                  <c:v>18</c:v>
                </c:pt>
                <c:pt idx="135">
                  <c:v>18</c:v>
                </c:pt>
                <c:pt idx="136">
                  <c:v>9</c:v>
                </c:pt>
                <c:pt idx="137">
                  <c:v>68</c:v>
                </c:pt>
                <c:pt idx="138">
                  <c:v>166</c:v>
                </c:pt>
                <c:pt idx="139">
                  <c:v>14</c:v>
                </c:pt>
                <c:pt idx="140">
                  <c:v>28</c:v>
                </c:pt>
                <c:pt idx="141">
                  <c:v>14</c:v>
                </c:pt>
                <c:pt idx="142">
                  <c:v>93</c:v>
                </c:pt>
                <c:pt idx="143">
                  <c:v>79</c:v>
                </c:pt>
                <c:pt idx="144">
                  <c:v>10</c:v>
                </c:pt>
                <c:pt idx="145">
                  <c:v>5</c:v>
                </c:pt>
                <c:pt idx="146">
                  <c:v>30</c:v>
                </c:pt>
                <c:pt idx="147">
                  <c:v>5</c:v>
                </c:pt>
                <c:pt idx="148">
                  <c:v>65</c:v>
                </c:pt>
                <c:pt idx="149">
                  <c:v>37</c:v>
                </c:pt>
                <c:pt idx="150">
                  <c:v>321</c:v>
                </c:pt>
                <c:pt idx="151">
                  <c:v>98</c:v>
                </c:pt>
                <c:pt idx="152">
                  <c:v>11</c:v>
                </c:pt>
                <c:pt idx="153">
                  <c:v>11</c:v>
                </c:pt>
                <c:pt idx="154">
                  <c:v>17</c:v>
                </c:pt>
                <c:pt idx="155">
                  <c:v>128</c:v>
                </c:pt>
                <c:pt idx="156">
                  <c:v>6</c:v>
                </c:pt>
                <c:pt idx="157">
                  <c:v>6</c:v>
                </c:pt>
                <c:pt idx="158">
                  <c:v>60</c:v>
                </c:pt>
                <c:pt idx="159">
                  <c:v>18</c:v>
                </c:pt>
                <c:pt idx="160">
                  <c:v>12</c:v>
                </c:pt>
                <c:pt idx="161">
                  <c:v>6</c:v>
                </c:pt>
                <c:pt idx="162">
                  <c:v>43</c:v>
                </c:pt>
                <c:pt idx="163">
                  <c:v>37</c:v>
                </c:pt>
                <c:pt idx="164">
                  <c:v>123</c:v>
                </c:pt>
                <c:pt idx="165">
                  <c:v>13</c:v>
                </c:pt>
                <c:pt idx="166">
                  <c:v>189</c:v>
                </c:pt>
                <c:pt idx="167">
                  <c:v>27</c:v>
                </c:pt>
                <c:pt idx="168">
                  <c:v>14</c:v>
                </c:pt>
                <c:pt idx="169">
                  <c:v>7</c:v>
                </c:pt>
                <c:pt idx="170">
                  <c:v>21</c:v>
                </c:pt>
                <c:pt idx="171">
                  <c:v>15</c:v>
                </c:pt>
                <c:pt idx="172">
                  <c:v>15</c:v>
                </c:pt>
                <c:pt idx="173">
                  <c:v>23</c:v>
                </c:pt>
                <c:pt idx="174">
                  <c:v>146</c:v>
                </c:pt>
                <c:pt idx="175">
                  <c:v>39</c:v>
                </c:pt>
                <c:pt idx="176">
                  <c:v>8</c:v>
                </c:pt>
                <c:pt idx="177">
                  <c:v>180</c:v>
                </c:pt>
                <c:pt idx="178">
                  <c:v>9</c:v>
                </c:pt>
                <c:pt idx="179">
                  <c:v>9</c:v>
                </c:pt>
                <c:pt idx="180">
                  <c:v>28</c:v>
                </c:pt>
                <c:pt idx="181">
                  <c:v>19</c:v>
                </c:pt>
                <c:pt idx="182">
                  <c:v>87</c:v>
                </c:pt>
                <c:pt idx="183">
                  <c:v>78</c:v>
                </c:pt>
                <c:pt idx="184">
                  <c:v>69</c:v>
                </c:pt>
                <c:pt idx="185">
                  <c:v>10</c:v>
                </c:pt>
                <c:pt idx="186">
                  <c:v>10</c:v>
                </c:pt>
                <c:pt idx="187">
                  <c:v>99</c:v>
                </c:pt>
                <c:pt idx="188">
                  <c:v>11</c:v>
                </c:pt>
                <c:pt idx="189">
                  <c:v>22</c:v>
                </c:pt>
                <c:pt idx="190">
                  <c:v>90</c:v>
                </c:pt>
                <c:pt idx="191">
                  <c:v>23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25</c:v>
                </c:pt>
                <c:pt idx="196">
                  <c:v>13</c:v>
                </c:pt>
                <c:pt idx="197">
                  <c:v>14</c:v>
                </c:pt>
                <c:pt idx="198">
                  <c:v>87</c:v>
                </c:pt>
                <c:pt idx="199">
                  <c:v>15</c:v>
                </c:pt>
                <c:pt idx="200">
                  <c:v>16</c:v>
                </c:pt>
                <c:pt idx="201">
                  <c:v>16</c:v>
                </c:pt>
                <c:pt idx="202">
                  <c:v>17</c:v>
                </c:pt>
                <c:pt idx="203">
                  <c:v>41</c:v>
                </c:pt>
                <c:pt idx="204">
                  <c:v>42</c:v>
                </c:pt>
                <c:pt idx="205">
                  <c:v>51</c:v>
                </c:pt>
                <c:pt idx="206">
                  <c:v>193</c:v>
                </c:pt>
                <c:pt idx="207">
                  <c:v>28</c:v>
                </c:pt>
                <c:pt idx="208">
                  <c:v>53</c:v>
                </c:pt>
                <c:pt idx="209">
                  <c:v>87</c:v>
                </c:pt>
                <c:pt idx="210">
                  <c:v>18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30</c:v>
                </c:pt>
                <c:pt idx="219">
                  <c:v>8</c:v>
                </c:pt>
                <c:pt idx="220">
                  <c:v>4</c:v>
                </c:pt>
                <c:pt idx="221">
                  <c:v>7</c:v>
                </c:pt>
                <c:pt idx="222">
                  <c:v>3</c:v>
                </c:pt>
                <c:pt idx="223">
                  <c:v>3</c:v>
                </c:pt>
                <c:pt idx="224">
                  <c:v>10</c:v>
                </c:pt>
                <c:pt idx="225">
                  <c:v>2</c:v>
                </c:pt>
                <c:pt idx="226">
                  <c:v>0</c:v>
                </c:pt>
                <c:pt idx="227">
                  <c:v>4</c:v>
                </c:pt>
                <c:pt idx="228">
                  <c:v>1</c:v>
                </c:pt>
                <c:pt idx="229">
                  <c:v>2</c:v>
                </c:pt>
                <c:pt idx="230">
                  <c:v>2</c:v>
                </c:pt>
                <c:pt idx="231">
                  <c:v>0</c:v>
                </c:pt>
                <c:pt idx="232">
                  <c:v>0</c:v>
                </c:pt>
                <c:pt idx="233">
                  <c:v>4</c:v>
                </c:pt>
                <c:pt idx="234">
                  <c:v>8</c:v>
                </c:pt>
                <c:pt idx="235">
                  <c:v>6</c:v>
                </c:pt>
                <c:pt idx="236">
                  <c:v>0</c:v>
                </c:pt>
                <c:pt idx="237">
                  <c:v>1</c:v>
                </c:pt>
                <c:pt idx="238">
                  <c:v>3</c:v>
                </c:pt>
                <c:pt idx="239">
                  <c:v>6</c:v>
                </c:pt>
                <c:pt idx="240">
                  <c:v>1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10</c:v>
                </c:pt>
                <c:pt idx="245">
                  <c:v>0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7</c:v>
                </c:pt>
                <c:pt idx="253">
                  <c:v>6</c:v>
                </c:pt>
                <c:pt idx="254">
                  <c:v>0</c:v>
                </c:pt>
                <c:pt idx="255">
                  <c:v>5</c:v>
                </c:pt>
                <c:pt idx="256">
                  <c:v>0</c:v>
                </c:pt>
                <c:pt idx="257">
                  <c:v>1</c:v>
                </c:pt>
                <c:pt idx="258">
                  <c:v>11</c:v>
                </c:pt>
                <c:pt idx="259">
                  <c:v>0</c:v>
                </c:pt>
                <c:pt idx="260">
                  <c:v>5</c:v>
                </c:pt>
                <c:pt idx="261">
                  <c:v>0</c:v>
                </c:pt>
                <c:pt idx="262">
                  <c:v>6</c:v>
                </c:pt>
                <c:pt idx="263">
                  <c:v>3</c:v>
                </c:pt>
                <c:pt idx="264">
                  <c:v>2</c:v>
                </c:pt>
                <c:pt idx="265">
                  <c:v>0</c:v>
                </c:pt>
                <c:pt idx="266">
                  <c:v>4</c:v>
                </c:pt>
                <c:pt idx="267">
                  <c:v>0</c:v>
                </c:pt>
                <c:pt idx="268">
                  <c:v>0</c:v>
                </c:pt>
                <c:pt idx="269">
                  <c:v>8</c:v>
                </c:pt>
                <c:pt idx="270">
                  <c:v>4</c:v>
                </c:pt>
                <c:pt idx="271">
                  <c:v>7</c:v>
                </c:pt>
                <c:pt idx="272">
                  <c:v>2</c:v>
                </c:pt>
                <c:pt idx="273">
                  <c:v>3</c:v>
                </c:pt>
                <c:pt idx="274">
                  <c:v>2</c:v>
                </c:pt>
                <c:pt idx="275">
                  <c:v>5</c:v>
                </c:pt>
                <c:pt idx="276">
                  <c:v>1</c:v>
                </c:pt>
                <c:pt idx="277">
                  <c:v>4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0</c:v>
                </c:pt>
                <c:pt idx="285">
                  <c:v>3</c:v>
                </c:pt>
                <c:pt idx="286">
                  <c:v>1</c:v>
                </c:pt>
                <c:pt idx="287">
                  <c:v>4</c:v>
                </c:pt>
                <c:pt idx="288">
                  <c:v>0</c:v>
                </c:pt>
                <c:pt idx="289">
                  <c:v>0</c:v>
                </c:pt>
                <c:pt idx="290">
                  <c:v>2</c:v>
                </c:pt>
                <c:pt idx="291">
                  <c:v>5</c:v>
                </c:pt>
                <c:pt idx="292">
                  <c:v>1</c:v>
                </c:pt>
                <c:pt idx="293">
                  <c:v>2</c:v>
                </c:pt>
                <c:pt idx="294">
                  <c:v>2</c:v>
                </c:pt>
                <c:pt idx="295">
                  <c:v>9</c:v>
                </c:pt>
                <c:pt idx="296">
                  <c:v>0</c:v>
                </c:pt>
                <c:pt idx="297">
                  <c:v>2</c:v>
                </c:pt>
                <c:pt idx="298">
                  <c:v>1</c:v>
                </c:pt>
                <c:pt idx="299">
                  <c:v>11</c:v>
                </c:pt>
                <c:pt idx="300">
                  <c:v>6</c:v>
                </c:pt>
                <c:pt idx="301">
                  <c:v>3</c:v>
                </c:pt>
                <c:pt idx="302">
                  <c:v>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14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5</c:v>
                </c:pt>
                <c:pt idx="311">
                  <c:v>1</c:v>
                </c:pt>
                <c:pt idx="312">
                  <c:v>2</c:v>
                </c:pt>
                <c:pt idx="313">
                  <c:v>1</c:v>
                </c:pt>
                <c:pt idx="314">
                  <c:v>16</c:v>
                </c:pt>
                <c:pt idx="315">
                  <c:v>0</c:v>
                </c:pt>
                <c:pt idx="316">
                  <c:v>3</c:v>
                </c:pt>
                <c:pt idx="317">
                  <c:v>3</c:v>
                </c:pt>
                <c:pt idx="318">
                  <c:v>11</c:v>
                </c:pt>
                <c:pt idx="319">
                  <c:v>0</c:v>
                </c:pt>
                <c:pt idx="320">
                  <c:v>3</c:v>
                </c:pt>
                <c:pt idx="321">
                  <c:v>10</c:v>
                </c:pt>
                <c:pt idx="322">
                  <c:v>10</c:v>
                </c:pt>
                <c:pt idx="323">
                  <c:v>0</c:v>
                </c:pt>
                <c:pt idx="324">
                  <c:v>5</c:v>
                </c:pt>
                <c:pt idx="325">
                  <c:v>5</c:v>
                </c:pt>
                <c:pt idx="326">
                  <c:v>28</c:v>
                </c:pt>
                <c:pt idx="327">
                  <c:v>0</c:v>
                </c:pt>
                <c:pt idx="328">
                  <c:v>8</c:v>
                </c:pt>
                <c:pt idx="329">
                  <c:v>3</c:v>
                </c:pt>
                <c:pt idx="330">
                  <c:v>22</c:v>
                </c:pt>
                <c:pt idx="331">
                  <c:v>0</c:v>
                </c:pt>
                <c:pt idx="332">
                  <c:v>5</c:v>
                </c:pt>
                <c:pt idx="333">
                  <c:v>1</c:v>
                </c:pt>
                <c:pt idx="334">
                  <c:v>5</c:v>
                </c:pt>
                <c:pt idx="335">
                  <c:v>3</c:v>
                </c:pt>
                <c:pt idx="336">
                  <c:v>7</c:v>
                </c:pt>
                <c:pt idx="337">
                  <c:v>3</c:v>
                </c:pt>
                <c:pt idx="338">
                  <c:v>7</c:v>
                </c:pt>
                <c:pt idx="339">
                  <c:v>0</c:v>
                </c:pt>
                <c:pt idx="340">
                  <c:v>11</c:v>
                </c:pt>
                <c:pt idx="341">
                  <c:v>6</c:v>
                </c:pt>
                <c:pt idx="342">
                  <c:v>5</c:v>
                </c:pt>
                <c:pt idx="343">
                  <c:v>0</c:v>
                </c:pt>
                <c:pt idx="344">
                  <c:v>5</c:v>
                </c:pt>
                <c:pt idx="345">
                  <c:v>0</c:v>
                </c:pt>
                <c:pt idx="346">
                  <c:v>3</c:v>
                </c:pt>
                <c:pt idx="347">
                  <c:v>8</c:v>
                </c:pt>
                <c:pt idx="348">
                  <c:v>8</c:v>
                </c:pt>
                <c:pt idx="349">
                  <c:v>0</c:v>
                </c:pt>
                <c:pt idx="350">
                  <c:v>2</c:v>
                </c:pt>
                <c:pt idx="351">
                  <c:v>4</c:v>
                </c:pt>
                <c:pt idx="352">
                  <c:v>5</c:v>
                </c:pt>
                <c:pt idx="353">
                  <c:v>9</c:v>
                </c:pt>
                <c:pt idx="354">
                  <c:v>24</c:v>
                </c:pt>
                <c:pt idx="355">
                  <c:v>0</c:v>
                </c:pt>
                <c:pt idx="356">
                  <c:v>9</c:v>
                </c:pt>
                <c:pt idx="357">
                  <c:v>0</c:v>
                </c:pt>
                <c:pt idx="358">
                  <c:v>1</c:v>
                </c:pt>
                <c:pt idx="359">
                  <c:v>1</c:v>
                </c:pt>
                <c:pt idx="360">
                  <c:v>2</c:v>
                </c:pt>
                <c:pt idx="361">
                  <c:v>0</c:v>
                </c:pt>
                <c:pt idx="362">
                  <c:v>0</c:v>
                </c:pt>
                <c:pt idx="363">
                  <c:v>5</c:v>
                </c:pt>
                <c:pt idx="364">
                  <c:v>25</c:v>
                </c:pt>
                <c:pt idx="365">
                  <c:v>15</c:v>
                </c:pt>
                <c:pt idx="366">
                  <c:v>1</c:v>
                </c:pt>
                <c:pt idx="367">
                  <c:v>0</c:v>
                </c:pt>
                <c:pt idx="368">
                  <c:v>8</c:v>
                </c:pt>
                <c:pt idx="369">
                  <c:v>3</c:v>
                </c:pt>
                <c:pt idx="370">
                  <c:v>19</c:v>
                </c:pt>
                <c:pt idx="371">
                  <c:v>1</c:v>
                </c:pt>
                <c:pt idx="372">
                  <c:v>6</c:v>
                </c:pt>
                <c:pt idx="373">
                  <c:v>7</c:v>
                </c:pt>
                <c:pt idx="374">
                  <c:v>3</c:v>
                </c:pt>
                <c:pt idx="375">
                  <c:v>0</c:v>
                </c:pt>
                <c:pt idx="376">
                  <c:v>13</c:v>
                </c:pt>
                <c:pt idx="377">
                  <c:v>6</c:v>
                </c:pt>
                <c:pt idx="378">
                  <c:v>5</c:v>
                </c:pt>
                <c:pt idx="379">
                  <c:v>0</c:v>
                </c:pt>
                <c:pt idx="380">
                  <c:v>5</c:v>
                </c:pt>
                <c:pt idx="381">
                  <c:v>1</c:v>
                </c:pt>
                <c:pt idx="382">
                  <c:v>11</c:v>
                </c:pt>
                <c:pt idx="383">
                  <c:v>4</c:v>
                </c:pt>
                <c:pt idx="384">
                  <c:v>2</c:v>
                </c:pt>
                <c:pt idx="385">
                  <c:v>0</c:v>
                </c:pt>
                <c:pt idx="386">
                  <c:v>0</c:v>
                </c:pt>
                <c:pt idx="387">
                  <c:v>7</c:v>
                </c:pt>
                <c:pt idx="388">
                  <c:v>1</c:v>
                </c:pt>
                <c:pt idx="389">
                  <c:v>3</c:v>
                </c:pt>
                <c:pt idx="390">
                  <c:v>0</c:v>
                </c:pt>
                <c:pt idx="391">
                  <c:v>2</c:v>
                </c:pt>
                <c:pt idx="392">
                  <c:v>5</c:v>
                </c:pt>
                <c:pt idx="393">
                  <c:v>0</c:v>
                </c:pt>
                <c:pt idx="394">
                  <c:v>1</c:v>
                </c:pt>
                <c:pt idx="395">
                  <c:v>4</c:v>
                </c:pt>
                <c:pt idx="396">
                  <c:v>10</c:v>
                </c:pt>
                <c:pt idx="397">
                  <c:v>0</c:v>
                </c:pt>
                <c:pt idx="398">
                  <c:v>3</c:v>
                </c:pt>
                <c:pt idx="399">
                  <c:v>2</c:v>
                </c:pt>
                <c:pt idx="400">
                  <c:v>3</c:v>
                </c:pt>
                <c:pt idx="401">
                  <c:v>2</c:v>
                </c:pt>
                <c:pt idx="402">
                  <c:v>2</c:v>
                </c:pt>
                <c:pt idx="403">
                  <c:v>0</c:v>
                </c:pt>
                <c:pt idx="404">
                  <c:v>3</c:v>
                </c:pt>
                <c:pt idx="405">
                  <c:v>18</c:v>
                </c:pt>
                <c:pt idx="406">
                  <c:v>2</c:v>
                </c:pt>
                <c:pt idx="407">
                  <c:v>4</c:v>
                </c:pt>
                <c:pt idx="408">
                  <c:v>2</c:v>
                </c:pt>
                <c:pt idx="409">
                  <c:v>0</c:v>
                </c:pt>
                <c:pt idx="410">
                  <c:v>3</c:v>
                </c:pt>
                <c:pt idx="411">
                  <c:v>15</c:v>
                </c:pt>
                <c:pt idx="412">
                  <c:v>5</c:v>
                </c:pt>
                <c:pt idx="413">
                  <c:v>0</c:v>
                </c:pt>
                <c:pt idx="414">
                  <c:v>2</c:v>
                </c:pt>
                <c:pt idx="415">
                  <c:v>10</c:v>
                </c:pt>
                <c:pt idx="416">
                  <c:v>8</c:v>
                </c:pt>
                <c:pt idx="417">
                  <c:v>5</c:v>
                </c:pt>
                <c:pt idx="418">
                  <c:v>1</c:v>
                </c:pt>
                <c:pt idx="419">
                  <c:v>0</c:v>
                </c:pt>
                <c:pt idx="420">
                  <c:v>5</c:v>
                </c:pt>
                <c:pt idx="421">
                  <c:v>22</c:v>
                </c:pt>
                <c:pt idx="422">
                  <c:v>10</c:v>
                </c:pt>
                <c:pt idx="423">
                  <c:v>1</c:v>
                </c:pt>
                <c:pt idx="424">
                  <c:v>23</c:v>
                </c:pt>
                <c:pt idx="425">
                  <c:v>0</c:v>
                </c:pt>
                <c:pt idx="426">
                  <c:v>2</c:v>
                </c:pt>
                <c:pt idx="427">
                  <c:v>18</c:v>
                </c:pt>
                <c:pt idx="428">
                  <c:v>11</c:v>
                </c:pt>
                <c:pt idx="429">
                  <c:v>0</c:v>
                </c:pt>
                <c:pt idx="430">
                  <c:v>14</c:v>
                </c:pt>
                <c:pt idx="431">
                  <c:v>0</c:v>
                </c:pt>
                <c:pt idx="432">
                  <c:v>1</c:v>
                </c:pt>
                <c:pt idx="433">
                  <c:v>6</c:v>
                </c:pt>
                <c:pt idx="434">
                  <c:v>1</c:v>
                </c:pt>
                <c:pt idx="435">
                  <c:v>0</c:v>
                </c:pt>
                <c:pt idx="436">
                  <c:v>0</c:v>
                </c:pt>
                <c:pt idx="437">
                  <c:v>3</c:v>
                </c:pt>
                <c:pt idx="438">
                  <c:v>1</c:v>
                </c:pt>
                <c:pt idx="439">
                  <c:v>7</c:v>
                </c:pt>
                <c:pt idx="440">
                  <c:v>4</c:v>
                </c:pt>
                <c:pt idx="441">
                  <c:v>0</c:v>
                </c:pt>
                <c:pt idx="442">
                  <c:v>32</c:v>
                </c:pt>
                <c:pt idx="443">
                  <c:v>1</c:v>
                </c:pt>
                <c:pt idx="444">
                  <c:v>5</c:v>
                </c:pt>
                <c:pt idx="445">
                  <c:v>1</c:v>
                </c:pt>
                <c:pt idx="446">
                  <c:v>3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3</c:v>
                </c:pt>
                <c:pt idx="452">
                  <c:v>10</c:v>
                </c:pt>
                <c:pt idx="453">
                  <c:v>0</c:v>
                </c:pt>
                <c:pt idx="454">
                  <c:v>11</c:v>
                </c:pt>
                <c:pt idx="455">
                  <c:v>2</c:v>
                </c:pt>
                <c:pt idx="456">
                  <c:v>1</c:v>
                </c:pt>
                <c:pt idx="457">
                  <c:v>9</c:v>
                </c:pt>
                <c:pt idx="458">
                  <c:v>15</c:v>
                </c:pt>
                <c:pt idx="459">
                  <c:v>12</c:v>
                </c:pt>
                <c:pt idx="460">
                  <c:v>0</c:v>
                </c:pt>
                <c:pt idx="461">
                  <c:v>0</c:v>
                </c:pt>
                <c:pt idx="462">
                  <c:v>4</c:v>
                </c:pt>
                <c:pt idx="463">
                  <c:v>1</c:v>
                </c:pt>
                <c:pt idx="464">
                  <c:v>0</c:v>
                </c:pt>
                <c:pt idx="465">
                  <c:v>0</c:v>
                </c:pt>
                <c:pt idx="466">
                  <c:v>1</c:v>
                </c:pt>
                <c:pt idx="467">
                  <c:v>11</c:v>
                </c:pt>
                <c:pt idx="468">
                  <c:v>9</c:v>
                </c:pt>
                <c:pt idx="469">
                  <c:v>6</c:v>
                </c:pt>
                <c:pt idx="470">
                  <c:v>6</c:v>
                </c:pt>
                <c:pt idx="471">
                  <c:v>2</c:v>
                </c:pt>
                <c:pt idx="472">
                  <c:v>3</c:v>
                </c:pt>
                <c:pt idx="473">
                  <c:v>1</c:v>
                </c:pt>
                <c:pt idx="474">
                  <c:v>5</c:v>
                </c:pt>
                <c:pt idx="475">
                  <c:v>1</c:v>
                </c:pt>
                <c:pt idx="476">
                  <c:v>24</c:v>
                </c:pt>
                <c:pt idx="477">
                  <c:v>4</c:v>
                </c:pt>
                <c:pt idx="478">
                  <c:v>0</c:v>
                </c:pt>
                <c:pt idx="479">
                  <c:v>6</c:v>
                </c:pt>
                <c:pt idx="480">
                  <c:v>5</c:v>
                </c:pt>
                <c:pt idx="481">
                  <c:v>11</c:v>
                </c:pt>
                <c:pt idx="482">
                  <c:v>3</c:v>
                </c:pt>
                <c:pt idx="483">
                  <c:v>4</c:v>
                </c:pt>
                <c:pt idx="484">
                  <c:v>5</c:v>
                </c:pt>
                <c:pt idx="485">
                  <c:v>10</c:v>
                </c:pt>
                <c:pt idx="486">
                  <c:v>5</c:v>
                </c:pt>
                <c:pt idx="487">
                  <c:v>2</c:v>
                </c:pt>
                <c:pt idx="488">
                  <c:v>1</c:v>
                </c:pt>
                <c:pt idx="489">
                  <c:v>4</c:v>
                </c:pt>
                <c:pt idx="490">
                  <c:v>0</c:v>
                </c:pt>
                <c:pt idx="491">
                  <c:v>13</c:v>
                </c:pt>
                <c:pt idx="492">
                  <c:v>1</c:v>
                </c:pt>
                <c:pt idx="493">
                  <c:v>3</c:v>
                </c:pt>
                <c:pt idx="494">
                  <c:v>0</c:v>
                </c:pt>
                <c:pt idx="495">
                  <c:v>0</c:v>
                </c:pt>
                <c:pt idx="49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NINA RUMI - RIO NANAY</c:v>
                </c:pt>
                <c:pt idx="4">
                  <c:v>MAYPUCO</c:v>
                </c:pt>
                <c:pt idx="5">
                  <c:v>C.S. I-3 GRAU KM.40</c:v>
                </c:pt>
                <c:pt idx="6">
                  <c:v>CENTRO DE SALUD I-3 TIRUNTAN</c:v>
                </c:pt>
                <c:pt idx="7">
                  <c:v>BUEN SUCESO</c:v>
                </c:pt>
                <c:pt idx="8">
                  <c:v>HOSPITAL II-2 SANTA GEMA DE YURIMAGUAS</c:v>
                </c:pt>
                <c:pt idx="9">
                  <c:v>GRAU</c:v>
                </c:pt>
                <c:pt idx="10">
                  <c:v>BARRANQUILLO - CHAPURI</c:v>
                </c:pt>
                <c:pt idx="11">
                  <c:v>PALMICHE</c:v>
                </c:pt>
                <c:pt idx="12">
                  <c:v>PUESTO DE SALUD I-1 URBINA</c:v>
                </c:pt>
                <c:pt idx="13">
                  <c:v>P.S. I-1 ROCA FUERTE</c:v>
                </c:pt>
                <c:pt idx="14">
                  <c:v>P.S. I-1 MONTE CRISTO</c:v>
                </c:pt>
                <c:pt idx="15">
                  <c:v>LA PETROLERA</c:v>
                </c:pt>
                <c:pt idx="16">
                  <c:v>C.S. I-3 SANTA MARIA DE NANAY</c:v>
                </c:pt>
                <c:pt idx="17">
                  <c:v>NUEVO SAN MARTIN</c:v>
                </c:pt>
                <c:pt idx="18">
                  <c:v>CENTRO FUERTE</c:v>
                </c:pt>
                <c:pt idx="19">
                  <c:v>SAN JOAQUIN DE OMAGUAS</c:v>
                </c:pt>
                <c:pt idx="20">
                  <c:v>VILLA TROMPETEROS</c:v>
                </c:pt>
                <c:pt idx="21">
                  <c:v>SANTA CECILIA</c:v>
                </c:pt>
                <c:pt idx="22">
                  <c:v>MANITI I ZONA</c:v>
                </c:pt>
                <c:pt idx="23">
                  <c:v>P.S I-2 PAMPA HERMOSA DE TROMPETEROS</c:v>
                </c:pt>
                <c:pt idx="24">
                  <c:v>CENTRO DE SALUD I-3 PAMPA HERMOZA DE PAMPA HERMOZA</c:v>
                </c:pt>
                <c:pt idx="25">
                  <c:v>PAICHE PLAYA</c:v>
                </c:pt>
                <c:pt idx="26">
                  <c:v>CUSHILLOCOCHA</c:v>
                </c:pt>
                <c:pt idx="27">
                  <c:v>P.S. I-1 BUENA VISTA DE BARRANCA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ANTIOQUIA</c:v>
                </c:pt>
                <c:pt idx="31">
                  <c:v>P.S. I-2 MIRAFLORES DENAUTA</c:v>
                </c:pt>
                <c:pt idx="32">
                  <c:v>C.S. I-4 REQUENA</c:v>
                </c:pt>
                <c:pt idx="33">
                  <c:v>ANDOAS VIEJO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MANACAMIRI</c:v>
                </c:pt>
                <c:pt idx="37">
                  <c:v>P.S. I-1 VARGAS GUERRA</c:v>
                </c:pt>
                <c:pt idx="38">
                  <c:v>NUEVA ESPERANZA DEL YAVARI</c:v>
                </c:pt>
                <c:pt idx="39">
                  <c:v>NUEVA YARINA</c:v>
                </c:pt>
                <c:pt idx="40">
                  <c:v>SAN FERNANDO</c:v>
                </c:pt>
                <c:pt idx="41">
                  <c:v>C.S. 1-3 CENTRO ESPEC.MATERNO INFAN.AGUAMIRO</c:v>
                </c:pt>
                <c:pt idx="42">
                  <c:v>HUAMAN URCO</c:v>
                </c:pt>
                <c:pt idx="43">
                  <c:v>FERNANDO LORES</c:v>
                </c:pt>
                <c:pt idx="44">
                  <c:v>CENTRO DE SALUD I-3 CONCORDIA</c:v>
                </c:pt>
                <c:pt idx="45">
                  <c:v>INTUTO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CAMPO SERIO</c:v>
                </c:pt>
                <c:pt idx="49">
                  <c:v>CENTRO DE SALUD I-3 JUANCITO DE SARAYACU</c:v>
                </c:pt>
                <c:pt idx="50">
                  <c:v>6 DE OCTUBRE</c:v>
                </c:pt>
                <c:pt idx="51">
                  <c:v>BARRANQUITA DE CAHUAPANAS</c:v>
                </c:pt>
                <c:pt idx="52">
                  <c:v>SANTA TERESA</c:v>
                </c:pt>
                <c:pt idx="53">
                  <c:v>P.S. I-1 BUENA VISTA DEL NAPO</c:v>
                </c:pt>
                <c:pt idx="54">
                  <c:v>TEMPESTAD</c:v>
                </c:pt>
                <c:pt idx="55">
                  <c:v>P.S. I-2 PROGRESO DE SANTA CRUZ</c:v>
                </c:pt>
                <c:pt idx="56">
                  <c:v>AUCAYO</c:v>
                </c:pt>
                <c:pt idx="57">
                  <c:v>P.S. I-2 ALIANZA CRISTIANA</c:v>
                </c:pt>
                <c:pt idx="58">
                  <c:v>P.S. I-1 NUEVA JERUSALEN</c:v>
                </c:pt>
                <c:pt idx="59">
                  <c:v>NUEVO PORVENIR</c:v>
                </c:pt>
                <c:pt idx="60">
                  <c:v>P.S. I-1 GALLITO</c:v>
                </c:pt>
                <c:pt idx="61">
                  <c:v>PUESTO DE SALUD I-2 SARAMURILLO</c:v>
                </c:pt>
                <c:pt idx="62">
                  <c:v>YANAYACU BOMBONAJE</c:v>
                </c:pt>
                <c:pt idx="63">
                  <c:v>P.S. I-1 TRES UNIDOS DE BALSAPUERTO</c:v>
                </c:pt>
                <c:pt idx="64">
                  <c:v>PIURA</c:v>
                </c:pt>
                <c:pt idx="65">
                  <c:v>SANTA ELENA</c:v>
                </c:pt>
                <c:pt idx="66">
                  <c:v>SANTA ROSA DE RAMON CASTILLA</c:v>
                </c:pt>
                <c:pt idx="67">
                  <c:v>C.S. I-4 LAGUNAS</c:v>
                </c:pt>
                <c:pt idx="68">
                  <c:v>SAN PABLO</c:v>
                </c:pt>
                <c:pt idx="69">
                  <c:v>P.S. 1 DIAMANTE AZUL</c:v>
                </c:pt>
                <c:pt idx="70">
                  <c:v>BAGAZAN DE SAPUENA</c:v>
                </c:pt>
                <c:pt idx="71">
                  <c:v>SAN JUAN DE MIRAFLORES</c:v>
                </c:pt>
                <c:pt idx="72">
                  <c:v>FRANCISCO DE ORELLANA</c:v>
                </c:pt>
                <c:pt idx="73">
                  <c:v>DIAMANTE AZUL - RIO NAPO</c:v>
                </c:pt>
                <c:pt idx="74">
                  <c:v>CENTRO DE SALUD I-3 FLOR DE PUNGA</c:v>
                </c:pt>
                <c:pt idx="75">
                  <c:v>P.S. I-2 LOBOYACU</c:v>
                </c:pt>
                <c:pt idx="76">
                  <c:v>P.S. I-2 CAHUIDE</c:v>
                </c:pt>
                <c:pt idx="77">
                  <c:v>PUESTO DE SALUD I-2 INAHUAYA</c:v>
                </c:pt>
                <c:pt idx="78">
                  <c:v>P.S. I-1 SAN JUAN DE PAMPLONA</c:v>
                </c:pt>
                <c:pt idx="79">
                  <c:v>PIURI ISLA</c:v>
                </c:pt>
                <c:pt idx="80">
                  <c:v>PUESTO DE SALUD I-1 PUERTO REQUENA</c:v>
                </c:pt>
                <c:pt idx="81">
                  <c:v>C.S. I-3 SANTA CRUZ</c:v>
                </c:pt>
                <c:pt idx="82">
                  <c:v>PUESTO DE SALUD I-1 SAN JUAN DE PURITANIA</c:v>
                </c:pt>
                <c:pt idx="83">
                  <c:v>P.S. I-2 PUERTO AMERICA</c:v>
                </c:pt>
                <c:pt idx="84">
                  <c:v>NUEVO UNIÓN DEL CHAMBIRA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C.S. I-3 SARAMIRIZA</c:v>
                </c:pt>
                <c:pt idx="88">
                  <c:v>P.S. I-1 GLORIA</c:v>
                </c:pt>
                <c:pt idx="89">
                  <c:v>CENTRO DE SALUD I-3 PEVAS</c:v>
                </c:pt>
                <c:pt idx="90">
                  <c:v>NAUTA - NUCLEO BASE</c:v>
                </c:pt>
                <c:pt idx="91">
                  <c:v>CENTRO DE SALUD I-3 BRETAÑA</c:v>
                </c:pt>
                <c:pt idx="92">
                  <c:v>SAN JUAN DEL MARAÑON</c:v>
                </c:pt>
                <c:pt idx="93">
                  <c:v>P.S. I-1 NUEVA LIBERTAD O TUTAPISHCO</c:v>
                </c:pt>
                <c:pt idx="94">
                  <c:v>P.S. I-1 BETHEL </c:v>
                </c:pt>
                <c:pt idx="95">
                  <c:v>HUANTA</c:v>
                </c:pt>
                <c:pt idx="96">
                  <c:v>TACSHA CURARAY</c:v>
                </c:pt>
                <c:pt idx="97">
                  <c:v>P.S. I-1 SANTA ISABEL</c:v>
                </c:pt>
                <c:pt idx="98">
                  <c:v>EL ALAMO</c:v>
                </c:pt>
                <c:pt idx="99">
                  <c:v>P.S. I-1 AA.HH. 30 DE AGOSTO KM. 17</c:v>
                </c:pt>
                <c:pt idx="100">
                  <c:v>BELLAVISTA DE TENIENTE MANUEL CLAVERO</c:v>
                </c:pt>
                <c:pt idx="101">
                  <c:v>P.S. I-1 LIBERTAD DE BALSAPUERTO</c:v>
                </c:pt>
                <c:pt idx="102">
                  <c:v>LA PEDRERA</c:v>
                </c:pt>
                <c:pt idx="103">
                  <c:v>HOSPITAL II-1 SANTA CLOTILDE</c:v>
                </c:pt>
                <c:pt idx="104">
                  <c:v>RUMI TUMI</c:v>
                </c:pt>
                <c:pt idx="105">
                  <c:v>P.S. I-2 PORVENIR DE IQUITOS</c:v>
                </c:pt>
                <c:pt idx="106">
                  <c:v>NUEVO PROGRESO - HUITOYACU</c:v>
                </c:pt>
                <c:pt idx="107">
                  <c:v>CHAPIS</c:v>
                </c:pt>
                <c:pt idx="108">
                  <c:v>IPRESS TRES UNIDOS</c:v>
                </c:pt>
                <c:pt idx="109">
                  <c:v>P.S. I-1 BELLAVISTA DE JEBEROS</c:v>
                </c:pt>
                <c:pt idx="110">
                  <c:v>SAN CARLOS DEL PUINAHUA</c:v>
                </c:pt>
                <c:pt idx="111">
                  <c:v>I-3 PUCACURO DE TROMPETERO</c:v>
                </c:pt>
                <c:pt idx="112">
                  <c:v>CENTRO DE SALUD 12 DE OCTUBRE</c:v>
                </c:pt>
                <c:pt idx="113">
                  <c:v>NUEVO PEVAS</c:v>
                </c:pt>
                <c:pt idx="114">
                  <c:v>C.S. I-3 ULLPAYACU</c:v>
                </c:pt>
                <c:pt idx="115">
                  <c:v>WASHIENTZA</c:v>
                </c:pt>
                <c:pt idx="116">
                  <c:v>P.S. I-1 UNION CAMPESINA</c:v>
                </c:pt>
                <c:pt idx="117">
                  <c:v>P.S. I-1 SAN ANTONIO DEL SHISHINAHUA</c:v>
                </c:pt>
                <c:pt idx="118">
                  <c:v>P.S I-2 MAYNAS</c:v>
                </c:pt>
                <c:pt idx="119">
                  <c:v>CANAAN DEL CHIRIYACU</c:v>
                </c:pt>
                <c:pt idx="120">
                  <c:v>PUESTO DE SALUD I-1 CHARASMANA</c:v>
                </c:pt>
                <c:pt idx="121">
                  <c:v>P.S. I-1 VARILLAL</c:v>
                </c:pt>
                <c:pt idx="122">
                  <c:v>ANGAMOS</c:v>
                </c:pt>
                <c:pt idx="123">
                  <c:v>P.S. I-1 SOLEDAD DE BALSAPUERTO</c:v>
                </c:pt>
                <c:pt idx="124">
                  <c:v>C.S. I-3 LOMA</c:v>
                </c:pt>
                <c:pt idx="125">
                  <c:v>NUEVO VALENTIN</c:v>
                </c:pt>
                <c:pt idx="126">
                  <c:v>GENARO HERRERA</c:v>
                </c:pt>
                <c:pt idx="127">
                  <c:v>CARACHAMA</c:v>
                </c:pt>
                <c:pt idx="128">
                  <c:v>JOSE OLAYA DEL RIO CORRIENTES</c:v>
                </c:pt>
                <c:pt idx="129">
                  <c:v>TRUENO COCHA</c:v>
                </c:pt>
                <c:pt idx="130">
                  <c:v>P.S. I-2 SAN RAFAEL</c:v>
                </c:pt>
                <c:pt idx="131">
                  <c:v>SAN ANTONIO DE IQUITOS</c:v>
                </c:pt>
                <c:pt idx="132">
                  <c:v>P.S. I-1 SAN JUAN DE BALSAPUERTO</c:v>
                </c:pt>
                <c:pt idx="133">
                  <c:v>SANTA RITA DE CASTILLA</c:v>
                </c:pt>
                <c:pt idx="134">
                  <c:v>SAN FRANCISCO DE PEVAS</c:v>
                </c:pt>
                <c:pt idx="135">
                  <c:v>BELLAVISTA CALLARU</c:v>
                </c:pt>
                <c:pt idx="136">
                  <c:v>SAN JOSE DE SARAMURO</c:v>
                </c:pt>
                <c:pt idx="137">
                  <c:v>IPRESS I-3 MAZAN</c:v>
                </c:pt>
                <c:pt idx="138">
                  <c:v>CABALLOCOCHA</c:v>
                </c:pt>
                <c:pt idx="139">
                  <c:v>P.S. I-1 CHARUPA</c:v>
                </c:pt>
                <c:pt idx="140">
                  <c:v>LOS DELFINES</c:v>
                </c:pt>
                <c:pt idx="141">
                  <c:v>UWIJINT</c:v>
                </c:pt>
                <c:pt idx="142">
                  <c:v>C.S. I-3 9 DE OCTUBRE</c:v>
                </c:pt>
                <c:pt idx="143">
                  <c:v>ACLAS BELEN DE VILLA BELEN</c:v>
                </c:pt>
                <c:pt idx="144">
                  <c:v>CABO PANTOJA - RÍO AMAZONAS</c:v>
                </c:pt>
                <c:pt idx="145">
                  <c:v>UNION ZANCUDO DE LAGUNAS</c:v>
                </c:pt>
                <c:pt idx="146">
                  <c:v>C.S. I-3 EL ESTRECHO</c:v>
                </c:pt>
                <c:pt idx="147">
                  <c:v>P.S. I-1 HUANCAYO</c:v>
                </c:pt>
                <c:pt idx="148">
                  <c:v>C.S. I-4 PAMPA HERMOZA DE YURIMAGUAS</c:v>
                </c:pt>
                <c:pt idx="149">
                  <c:v>NUEVO ANDOAS</c:v>
                </c:pt>
                <c:pt idx="150">
                  <c:v>BELLAVISTA NANAY</c:v>
                </c:pt>
                <c:pt idx="151">
                  <c:v>I-4 CENTRO DE SALUD MORONA COCHA "JORGE AREVALO MELHO"</c:v>
                </c:pt>
                <c:pt idx="152">
                  <c:v>P.S I - 1 OBRERO</c:v>
                </c:pt>
                <c:pt idx="153">
                  <c:v>LEONCIO PRADO</c:v>
                </c:pt>
                <c:pt idx="154">
                  <c:v>PEÑA NEGRA</c:v>
                </c:pt>
                <c:pt idx="155">
                  <c:v>C.S. I-3 LA NATIVIDAD</c:v>
                </c:pt>
                <c:pt idx="156">
                  <c:v>P.S. I-1 TUPAC AMARU DE YURIMAGUAS</c:v>
                </c:pt>
                <c:pt idx="157">
                  <c:v>NEGRO URCO</c:v>
                </c:pt>
                <c:pt idx="158">
                  <c:v>MODELO</c:v>
                </c:pt>
                <c:pt idx="159">
                  <c:v>BARRIO VIRGEN DE GUADALUPE DE VILLA LAGUNAS</c:v>
                </c:pt>
                <c:pt idx="160">
                  <c:v>PUESTO DE SALUD I-1 PUERTO PIRUMBA</c:v>
                </c:pt>
                <c:pt idx="161">
                  <c:v>P.S. I-1 SAN MIGUEL DE YANAYACU</c:v>
                </c:pt>
                <c:pt idx="162">
                  <c:v>P.S.  I- 2   VILLA DEL PARANAPURA DE YURIMAGUAS</c:v>
                </c:pt>
                <c:pt idx="163">
                  <c:v>SAN JOSE DE COCHIQUINAS</c:v>
                </c:pt>
                <c:pt idx="164">
                  <c:v>AMERICA DE SAN JUAN BAUTISTA</c:v>
                </c:pt>
                <c:pt idx="165">
                  <c:v>P.S. I-2 CHUINTAR</c:v>
                </c:pt>
                <c:pt idx="166">
                  <c:v>CARDOZO</c:v>
                </c:pt>
                <c:pt idx="167">
                  <c:v>C.S. I-3 SAN GABRIEL DE VARADERO</c:v>
                </c:pt>
                <c:pt idx="168">
                  <c:v>DOMINGO COCHA - RIMACHI</c:v>
                </c:pt>
                <c:pt idx="169">
                  <c:v>P.S. I-1 ACHUAL TIPISCHA</c:v>
                </c:pt>
                <c:pt idx="170">
                  <c:v>BARRIO FLORIDO</c:v>
                </c:pt>
                <c:pt idx="171">
                  <c:v>CUNINICO</c:v>
                </c:pt>
                <c:pt idx="172">
                  <c:v>P.S. I-1 SANTA LUCIA</c:v>
                </c:pt>
                <c:pt idx="173">
                  <c:v>SAN ROQUE DE MAQUIA</c:v>
                </c:pt>
                <c:pt idx="174">
                  <c:v>C.S. I-3 CARRETERA KM 1.5</c:v>
                </c:pt>
                <c:pt idx="175">
                  <c:v>C.S. I-3 MUNICHIS DE YURIMAGUAS</c:v>
                </c:pt>
                <c:pt idx="176">
                  <c:v>NUEVO HORIZONTE DEL PUCAYACU DEL CHAMIRA</c:v>
                </c:pt>
                <c:pt idx="177">
                  <c:v>C.S. I-4 SAN LORENZO</c:v>
                </c:pt>
                <c:pt idx="178">
                  <c:v>LIBERTAD DEL TIGRE</c:v>
                </c:pt>
                <c:pt idx="179">
                  <c:v>IPRESS I-2 SAN REGIS</c:v>
                </c:pt>
                <c:pt idx="180">
                  <c:v>RUMOCOCHA</c:v>
                </c:pt>
                <c:pt idx="181">
                  <c:v>C.S. I-3 JEBEROS</c:v>
                </c:pt>
                <c:pt idx="182">
                  <c:v>QUISTOCOCHA</c:v>
                </c:pt>
                <c:pt idx="183">
                  <c:v>IPRESS I-2 MASUSA</c:v>
                </c:pt>
                <c:pt idx="184">
                  <c:v>1RO. DE ENERO</c:v>
                </c:pt>
                <c:pt idx="185">
                  <c:v>P.S. I-1 CENTRO AMERICA</c:v>
                </c:pt>
                <c:pt idx="186">
                  <c:v>PROVIDENCIA</c:v>
                </c:pt>
                <c:pt idx="187">
                  <c:v>PROGRESO DE SAN JUAN BAUTISTA</c:v>
                </c:pt>
                <c:pt idx="188">
                  <c:v>NUEVO JERUSALEN</c:v>
                </c:pt>
                <c:pt idx="189">
                  <c:v>CENTRO DE ALUD I-3 TIERRA BLANCA</c:v>
                </c:pt>
                <c:pt idx="190">
                  <c:v>C.S.  I-4 BALSAPUERTO</c:v>
                </c:pt>
                <c:pt idx="191">
                  <c:v>ZUNGAROCOCHA</c:v>
                </c:pt>
                <c:pt idx="192">
                  <c:v>P.S. I-1 ARAHUANTE</c:v>
                </c:pt>
                <c:pt idx="193">
                  <c:v>P.S. PADRE COCHA</c:v>
                </c:pt>
                <c:pt idx="194">
                  <c:v>PUESTO DE SALUD I-1 BUEN JESUS DE PAZ</c:v>
                </c:pt>
                <c:pt idx="195">
                  <c:v>C.S. I-3 SHUCUSHYACU</c:v>
                </c:pt>
                <c:pt idx="196">
                  <c:v>MIGUEL GRAU</c:v>
                </c:pt>
                <c:pt idx="197">
                  <c:v>P.S. I-1 PORVENIR DE BARRANCA</c:v>
                </c:pt>
                <c:pt idx="198">
                  <c:v>C.S. I-3 INDEPENDENCIA</c:v>
                </c:pt>
                <c:pt idx="199">
                  <c:v>SHOROYA NUEVO</c:v>
                </c:pt>
                <c:pt idx="200">
                  <c:v>P.S. I-1 BARRANCA</c:v>
                </c:pt>
                <c:pt idx="201">
                  <c:v>P.S. I-1 LIBERTAD DE BARRANCA</c:v>
                </c:pt>
                <c:pt idx="202">
                  <c:v>SANTA ROSA DEL PATOYACU DEL CHAMBIRA</c:v>
                </c:pt>
                <c:pt idx="203">
                  <c:v>SANTA CLARA DE NANAY</c:v>
                </c:pt>
                <c:pt idx="204">
                  <c:v>CENTRO DE SALUD I-3 TAMANCO VIEJO</c:v>
                </c:pt>
                <c:pt idx="205">
                  <c:v>INDIANA</c:v>
                </c:pt>
                <c:pt idx="206">
                  <c:v>IPRESS ACLAS I-3 8 DE MAYO</c:v>
                </c:pt>
                <c:pt idx="207">
                  <c:v>P.S. I-1 TIGRE PLAYA</c:v>
                </c:pt>
                <c:pt idx="208">
                  <c:v>C.S. I-3 TUPAC AMARU DE IQUITOS "Lic. Enf. JENNY ESTHER CARRASCO MONTAÑEZ"</c:v>
                </c:pt>
                <c:pt idx="209">
                  <c:v>SANTO TOMAS DE SAN JUAN DE BAUTISTA</c:v>
                </c:pt>
                <c:pt idx="210">
                  <c:v>PUESTO DE SALUD I-1 PUERTO ENRIQUE</c:v>
                </c:pt>
                <c:pt idx="211">
                  <c:v>CAROCURAHUAYTE</c:v>
                </c:pt>
                <c:pt idx="212">
                  <c:v>CENTRO  DE SALUD MENTAL COMUNITARIO INTERCULTURAL DATEM DEL MARAÑÓN</c:v>
                </c:pt>
                <c:pt idx="213">
                  <c:v>EL SOL</c:v>
                </c:pt>
                <c:pt idx="214">
                  <c:v>NUEVA ESPERANZA DE TENIENTE MANUEL CLAVERO</c:v>
                </c:pt>
                <c:pt idx="215">
                  <c:v>SAN MIGUEL</c:v>
                </c:pt>
                <c:pt idx="216">
                  <c:v>CENTRO DE SALUD MENTAL COMUNITARIO - YURIMAGUAS</c:v>
                </c:pt>
                <c:pt idx="217">
                  <c:v>SANTA CLARA DEL OJEAL</c:v>
                </c:pt>
                <c:pt idx="218">
                  <c:v>SACHA PAPA</c:v>
                </c:pt>
                <c:pt idx="219">
                  <c:v>ESPERANZA TAHUAYO</c:v>
                </c:pt>
                <c:pt idx="220">
                  <c:v>SAN FELIPE</c:v>
                </c:pt>
                <c:pt idx="221">
                  <c:v>SANTA ELENA DE IMAZA</c:v>
                </c:pt>
                <c:pt idx="222">
                  <c:v>NUEVO JUNIN</c:v>
                </c:pt>
                <c:pt idx="223">
                  <c:v>SANTA FE</c:v>
                </c:pt>
                <c:pt idx="224">
                  <c:v>P.S. I-1 SAN ROQUE DE YURIMAGUAS</c:v>
                </c:pt>
                <c:pt idx="225">
                  <c:v>SANTA ISABEL DE COPAL</c:v>
                </c:pt>
                <c:pt idx="226">
                  <c:v>SAN PEDRO DE MANATI</c:v>
                </c:pt>
                <c:pt idx="227">
                  <c:v>SANTA ISABEL DE YUMBATURO</c:v>
                </c:pt>
                <c:pt idx="228">
                  <c:v>SANTA ANA DE MUYUY</c:v>
                </c:pt>
                <c:pt idx="229">
                  <c:v>SANTA MARIA DE MARUPA</c:v>
                </c:pt>
                <c:pt idx="230">
                  <c:v>P.S. I-1 BAGAZAN-RIO MARAÑON</c:v>
                </c:pt>
                <c:pt idx="231">
                  <c:v>SANTA MARIA DEL OJEAL</c:v>
                </c:pt>
                <c:pt idx="232">
                  <c:v>HOGAR PROTEGIDO DE IQUITOS</c:v>
                </c:pt>
                <c:pt idx="233">
                  <c:v>SANTA MERCEDES</c:v>
                </c:pt>
                <c:pt idx="234">
                  <c:v>P.S. I-1 HUAPAPA</c:v>
                </c:pt>
                <c:pt idx="235">
                  <c:v>PANINTZA</c:v>
                </c:pt>
                <c:pt idx="236">
                  <c:v>SAN PEDRO DE TOTOYA</c:v>
                </c:pt>
                <c:pt idx="237">
                  <c:v>SANTA RITA DE NANAY</c:v>
                </c:pt>
                <c:pt idx="238">
                  <c:v>PUESTO DE SALUD I-1 MARISCAL CASTILLA DE PADRE MARQUEZ</c:v>
                </c:pt>
                <c:pt idx="239">
                  <c:v>SANTA ROSA DE LAGARTO</c:v>
                </c:pt>
                <c:pt idx="240">
                  <c:v>PUINAHUA BAJO NAPO</c:v>
                </c:pt>
                <c:pt idx="241">
                  <c:v>ESSALUD - HOSPITAL I YURIMAGUAS</c:v>
                </c:pt>
                <c:pt idx="242">
                  <c:v>P.S. LA UNION DE ZAPOTE DE YURIMAGUAS</c:v>
                </c:pt>
                <c:pt idx="243">
                  <c:v>CENTRO POBLADO PUERTO PRADO</c:v>
                </c:pt>
                <c:pt idx="244">
                  <c:v>PUESTO DE SALUD I-1 PIJUAYAL DEL HUITUYACU</c:v>
                </c:pt>
                <c:pt idx="245">
                  <c:v>SANTA SILVIA</c:v>
                </c:pt>
                <c:pt idx="246">
                  <c:v>P.S. I-1 SAN ANTONIO DE CAHUAPANAS</c:v>
                </c:pt>
                <c:pt idx="247">
                  <c:v>FATIMA</c:v>
                </c:pt>
                <c:pt idx="248">
                  <c:v>P.S. I-1 PALESTINA</c:v>
                </c:pt>
                <c:pt idx="249">
                  <c:v>P.S. NUEVO PROGRESO</c:v>
                </c:pt>
                <c:pt idx="250">
                  <c:v>COTOYACU</c:v>
                </c:pt>
                <c:pt idx="251">
                  <c:v>P.S. I-1 SAN JUAN DE PAVAYACU</c:v>
                </c:pt>
                <c:pt idx="252">
                  <c:v>SAPUENA</c:v>
                </c:pt>
                <c:pt idx="253">
                  <c:v>SAMITO</c:v>
                </c:pt>
                <c:pt idx="254">
                  <c:v>SARGENTO LORES</c:v>
                </c:pt>
                <c:pt idx="255">
                  <c:v>MANGUA DEL MAZAN</c:v>
                </c:pt>
                <c:pt idx="256">
                  <c:v>SERAFIN FILOMENO</c:v>
                </c:pt>
                <c:pt idx="257">
                  <c:v>SAN SALVADOR DE OMAGUAS</c:v>
                </c:pt>
                <c:pt idx="258">
                  <c:v>SHINGUITO</c:v>
                </c:pt>
                <c:pt idx="259">
                  <c:v>CENTRO DE SALUD COMUNITARIO UKA YAKI TSA WA</c:v>
                </c:pt>
                <c:pt idx="260">
                  <c:v>SAN PABLO DE CUYANA</c:v>
                </c:pt>
                <c:pt idx="261">
                  <c:v>HOGAR PROTEGIDO DE PUNCHANA</c:v>
                </c:pt>
                <c:pt idx="262">
                  <c:v>SINCHI ROCA</c:v>
                </c:pt>
                <c:pt idx="263">
                  <c:v>SAN ISIDRO</c:v>
                </c:pt>
                <c:pt idx="264">
                  <c:v>SINCHICUY</c:v>
                </c:pt>
                <c:pt idx="265">
                  <c:v>CENTRO DE ATENCION PRIMARIA II CABALLOCOCHA</c:v>
                </c:pt>
                <c:pt idx="266">
                  <c:v>SINTICO</c:v>
                </c:pt>
                <c:pt idx="267">
                  <c:v>PUESTO DE SALUD I-1 PROGRESO DE CONTAMANA</c:v>
                </c:pt>
                <c:pt idx="268">
                  <c:v>SOLEDAD </c:v>
                </c:pt>
                <c:pt idx="269">
                  <c:v>SAN RAMON DE SINAR</c:v>
                </c:pt>
                <c:pt idx="270">
                  <c:v>SOLEDAD DE VILLA BELEN</c:v>
                </c:pt>
                <c:pt idx="271">
                  <c:v>PALIZADA</c:v>
                </c:pt>
                <c:pt idx="272">
                  <c:v>FELIX FLORES</c:v>
                </c:pt>
                <c:pt idx="273">
                  <c:v>SAN LUIS DE TACSHA CURARAY</c:v>
                </c:pt>
                <c:pt idx="274">
                  <c:v>TAMANCO</c:v>
                </c:pt>
                <c:pt idx="275">
                  <c:v>KAUPAN</c:v>
                </c:pt>
                <c:pt idx="276">
                  <c:v>BETANIA</c:v>
                </c:pt>
                <c:pt idx="277">
                  <c:v>P.S. I-1 INDEPENDENCIA DEL SHANUSI</c:v>
                </c:pt>
                <c:pt idx="278">
                  <c:v>FLOR DE AGOSTO</c:v>
                </c:pt>
                <c:pt idx="279">
                  <c:v>P.S. NUEVO PIJUAYAL DE YURIMAGUAS</c:v>
                </c:pt>
                <c:pt idx="280">
                  <c:v>TORRES CAUSANA</c:v>
                </c:pt>
                <c:pt idx="281">
                  <c:v>LA CUMBRE</c:v>
                </c:pt>
                <c:pt idx="282">
                  <c:v>TRES FRONTERAS</c:v>
                </c:pt>
                <c:pt idx="283">
                  <c:v>REFORMA</c:v>
                </c:pt>
                <c:pt idx="284">
                  <c:v>SAN JUAN DE LAGUNILLAS</c:v>
                </c:pt>
                <c:pt idx="285">
                  <c:v>PANGUANA II ZONA</c:v>
                </c:pt>
                <c:pt idx="286">
                  <c:v>SANTA ROSA DE CASHIBOYA</c:v>
                </c:pt>
                <c:pt idx="287">
                  <c:v>P.S. I-1 PORVENIR DE PAPAYACU</c:v>
                </c:pt>
                <c:pt idx="288">
                  <c:v>CENTRO DE SALUD MENTAL COMUNITARIO - NAUTA</c:v>
                </c:pt>
                <c:pt idx="289">
                  <c:v>CAPANAHUA</c:v>
                </c:pt>
                <c:pt idx="290">
                  <c:v>TZEKUNZA</c:v>
                </c:pt>
                <c:pt idx="291">
                  <c:v>PUESTO DE SALUD I-1 AJACHIM</c:v>
                </c:pt>
                <c:pt idx="292">
                  <c:v>PIJUAYAL</c:v>
                </c:pt>
                <c:pt idx="293">
                  <c:v>P.S. I-2 MUSAKARUSHA</c:v>
                </c:pt>
                <c:pt idx="294">
                  <c:v>BELEN DEL RIO TIGRE</c:v>
                </c:pt>
                <c:pt idx="295">
                  <c:v>PUESTO DE SALUD I-1 NUEVO LIMON COCHA</c:v>
                </c:pt>
                <c:pt idx="296">
                  <c:v>VAINILLA</c:v>
                </c:pt>
                <c:pt idx="297">
                  <c:v>PUESTO DE SALUD I-1 MARSELLA</c:v>
                </c:pt>
                <c:pt idx="298">
                  <c:v>VALENCIA</c:v>
                </c:pt>
                <c:pt idx="299">
                  <c:v>P.S. I-2  PIJUAYAL DEL CHAMBIRA</c:v>
                </c:pt>
                <c:pt idx="300">
                  <c:v>VICTORIA</c:v>
                </c:pt>
                <c:pt idx="301">
                  <c:v>P.S. I-1 PUESTO DE SALUD ROCA FUERTE</c:v>
                </c:pt>
                <c:pt idx="302">
                  <c:v>VILLA BUEN PASTOR</c:v>
                </c:pt>
                <c:pt idx="303">
                  <c:v>IPRESS I-1 HUACACHINA</c:v>
                </c:pt>
                <c:pt idx="304">
                  <c:v>BOCA DEL COPAL DEL RIO CORRIENTES</c:v>
                </c:pt>
                <c:pt idx="305">
                  <c:v>SAN ANTONIO - RIO ITAYA</c:v>
                </c:pt>
                <c:pt idx="306">
                  <c:v>VISTA ALEGRE DE BALSAPUERTO</c:v>
                </c:pt>
                <c:pt idx="307">
                  <c:v>HOGARES PROTEGIDOS BELEN</c:v>
                </c:pt>
                <c:pt idx="308">
                  <c:v>SAN ANTONIO DE FORTALEZA</c:v>
                </c:pt>
                <c:pt idx="309">
                  <c:v>MORALILLO</c:v>
                </c:pt>
                <c:pt idx="310">
                  <c:v>GALICIA</c:v>
                </c:pt>
                <c:pt idx="311">
                  <c:v>P.S. I-1 NUEVO LIBERTAD</c:v>
                </c:pt>
                <c:pt idx="312">
                  <c:v>YACAPANA I ZONA</c:v>
                </c:pt>
                <c:pt idx="313">
                  <c:v>MUNICHS - RIO ITAYA</c:v>
                </c:pt>
                <c:pt idx="314">
                  <c:v>YANASHI</c:v>
                </c:pt>
                <c:pt idx="315">
                  <c:v>HOGARES PROTEGIDOS SAN JUAN</c:v>
                </c:pt>
                <c:pt idx="316">
                  <c:v>BOLIVAR DEL MAQUIA</c:v>
                </c:pt>
                <c:pt idx="317">
                  <c:v>CURINGA</c:v>
                </c:pt>
                <c:pt idx="318">
                  <c:v>YANKUNTICH</c:v>
                </c:pt>
                <c:pt idx="319">
                  <c:v>PUESTO DE SALUD I-1 URCO MIRAÑO</c:v>
                </c:pt>
                <c:pt idx="320">
                  <c:v>YUCURUCHI</c:v>
                </c:pt>
                <c:pt idx="321">
                  <c:v>P.S I-2 SOPLIN VARGAS</c:v>
                </c:pt>
                <c:pt idx="322">
                  <c:v>CHIMBOTE</c:v>
                </c:pt>
                <c:pt idx="323">
                  <c:v>NUEVA ALIANZA - RIO CHAMBIRA</c:v>
                </c:pt>
                <c:pt idx="324">
                  <c:v>NUEVO SAN JOSE</c:v>
                </c:pt>
                <c:pt idx="325">
                  <c:v>PAHOYAN</c:v>
                </c:pt>
                <c:pt idx="326">
                  <c:v>P.S. I-1 NUEVA VIDA</c:v>
                </c:pt>
                <c:pt idx="327">
                  <c:v>SAN JOSÉ DE NUEVA ESPERANZA</c:v>
                </c:pt>
                <c:pt idx="328">
                  <c:v>P.S. I-1 PROGRESO DE BALSAPUERTO</c:v>
                </c:pt>
                <c:pt idx="329">
                  <c:v>PUESTO DE SALUD I-1 LAGO SAN MARCOS</c:v>
                </c:pt>
                <c:pt idx="330">
                  <c:v>P.S. I-1 PANAM</c:v>
                </c:pt>
                <c:pt idx="331">
                  <c:v>BELEN DE TROMPETEROS</c:v>
                </c:pt>
                <c:pt idx="332">
                  <c:v>NUEVO SAN LORENZO</c:v>
                </c:pt>
                <c:pt idx="333">
                  <c:v>PUESTO DE SALUD I-1 SANTA ROSA DEL PISQUI</c:v>
                </c:pt>
                <c:pt idx="334">
                  <c:v>BORJA</c:v>
                </c:pt>
                <c:pt idx="335">
                  <c:v>IPRESS I-1 PLAYA HERMOSA</c:v>
                </c:pt>
                <c:pt idx="336">
                  <c:v>P.S. I-1 FRAY MARTIN</c:v>
                </c:pt>
                <c:pt idx="337">
                  <c:v>PUESTO DE SALUD I-1 NUEVA GALILEA</c:v>
                </c:pt>
                <c:pt idx="338">
                  <c:v>P.S. I-1 NUEVA ESPERANZA DE BALSAPUERTO</c:v>
                </c:pt>
                <c:pt idx="339">
                  <c:v>P.S. I-2 DOS DE MAYO DE SARAYACU</c:v>
                </c:pt>
                <c:pt idx="340">
                  <c:v>P.S. I-1  PUCALPILLO</c:v>
                </c:pt>
                <c:pt idx="341">
                  <c:v>PUESTO DE SALUD I-1 BOLIVAR DE SARAYACU</c:v>
                </c:pt>
                <c:pt idx="342">
                  <c:v>P.S. I-1 SAN ANTONIO DE YANAYACU</c:v>
                </c:pt>
                <c:pt idx="343">
                  <c:v>CAP I SAN ANTONIO DEL ESTRECHO</c:v>
                </c:pt>
                <c:pt idx="344">
                  <c:v>HOLANDA</c:v>
                </c:pt>
                <c:pt idx="345">
                  <c:v>PUNTO ALEGRE</c:v>
                </c:pt>
                <c:pt idx="346">
                  <c:v>P.S. I-1 ANTIOQUIA DE BALSAPUERTO</c:v>
                </c:pt>
                <c:pt idx="347">
                  <c:v>P.S. I-1 PUERTO PORVENIR</c:v>
                </c:pt>
                <c:pt idx="348">
                  <c:v>PS I-1 MANCO CAPAC</c:v>
                </c:pt>
                <c:pt idx="349">
                  <c:v>P.S. I-1 SAN JUAN DE ZAPOTE</c:v>
                </c:pt>
                <c:pt idx="350">
                  <c:v>BRILLO NUEVO</c:v>
                </c:pt>
                <c:pt idx="351">
                  <c:v>P.S. I-1 LUZ DEL ORIENTE</c:v>
                </c:pt>
                <c:pt idx="352">
                  <c:v>PUCAURQUILLO</c:v>
                </c:pt>
                <c:pt idx="353">
                  <c:v>P.S. NUEVO HORIZONTE DE YURIMAGUAS</c:v>
                </c:pt>
                <c:pt idx="354">
                  <c:v>ANGORA</c:v>
                </c:pt>
                <c:pt idx="355">
                  <c:v>P.S. I-1 VILLA HERMOSA DE YURIMAGUAS</c:v>
                </c:pt>
                <c:pt idx="356">
                  <c:v>BUENAS LOMAS</c:v>
                </c:pt>
                <c:pt idx="357">
                  <c:v>P.S. I-1 LAS PALMERAS DE YURIMAGUAS</c:v>
                </c:pt>
                <c:pt idx="358">
                  <c:v>P.S. I-1 VISTA ALEGRE DE JEBEROS</c:v>
                </c:pt>
                <c:pt idx="359">
                  <c:v>LA FLORIDA</c:v>
                </c:pt>
                <c:pt idx="360">
                  <c:v>PUERTO ALEGRE DE LAGUNAS</c:v>
                </c:pt>
                <c:pt idx="361">
                  <c:v>PUESTO DE SALUD I-1 KUYUNTZA DEL MANCHARI</c:v>
                </c:pt>
                <c:pt idx="362">
                  <c:v>P.S. I-1 SAN FRANCISCO DE ALGODONAL DE JEBEROS</c:v>
                </c:pt>
                <c:pt idx="363">
                  <c:v>REMANSO</c:v>
                </c:pt>
                <c:pt idx="364">
                  <c:v>CABALLITO</c:v>
                </c:pt>
                <c:pt idx="365">
                  <c:v>P.S. I-1 INDUSTRIAL</c:v>
                </c:pt>
                <c:pt idx="366">
                  <c:v>P.S. I-1 PUCACURO DE LAGUNAS</c:v>
                </c:pt>
                <c:pt idx="367">
                  <c:v>CAP III IQUITOS</c:v>
                </c:pt>
                <c:pt idx="368">
                  <c:v>P.S. I-1 PUERTO VICTORIA</c:v>
                </c:pt>
                <c:pt idx="369">
                  <c:v>SAN PEDRO DE TIPISHCA</c:v>
                </c:pt>
                <c:pt idx="370">
                  <c:v>PUERTO ALEGRIA DE MORONA</c:v>
                </c:pt>
                <c:pt idx="371">
                  <c:v>DOS DE MAYO DE FERNANDO LORES</c:v>
                </c:pt>
                <c:pt idx="372">
                  <c:v>P.S. I-1 BARRIO CENTRAL</c:v>
                </c:pt>
                <c:pt idx="373">
                  <c:v>P.S. I-2 SANTA MARIA DE CAHUAPANAS</c:v>
                </c:pt>
                <c:pt idx="374">
                  <c:v>P.S. I-1 NUEVO MUNDO</c:v>
                </c:pt>
                <c:pt idx="375">
                  <c:v>PUESTO DE SALUD I-2 SANTA ROSA DE SARAMIRIZA</c:v>
                </c:pt>
                <c:pt idx="376">
                  <c:v>PUERTO ALEGRIA DE RAMON CASTILLA</c:v>
                </c:pt>
                <c:pt idx="377">
                  <c:v>PUESTO DE SALUD I-1 NUEVA ALEGRÍA</c:v>
                </c:pt>
                <c:pt idx="378">
                  <c:v>P.S. I-1 TAMARATE</c:v>
                </c:pt>
                <c:pt idx="379">
                  <c:v>LABORATORIO DE REFERENCIA  DE SALUD PUBLICA  DE ALTO AMAZONAS</c:v>
                </c:pt>
                <c:pt idx="380">
                  <c:v>P.S. I-1 NUEVO ARICA DE LAGUNAS</c:v>
                </c:pt>
                <c:pt idx="381">
                  <c:v>PUESTO DE SALUD I-1 UNANCHAY</c:v>
                </c:pt>
                <c:pt idx="382">
                  <c:v>P.S. I-1 SEIS DE JULIO</c:v>
                </c:pt>
                <c:pt idx="383">
                  <c:v>ROHABOYA</c:v>
                </c:pt>
                <c:pt idx="384">
                  <c:v>P.S. I -1 NUEVA UNION DE LAGUNAS</c:v>
                </c:pt>
                <c:pt idx="385">
                  <c:v>CENTRO DE SALUD MENTAL COMUNITARIO-CONTAMANA</c:v>
                </c:pt>
                <c:pt idx="386">
                  <c:v>HOSPITAL REGIONAL DEL ORIENTE - FAP</c:v>
                </c:pt>
                <c:pt idx="387">
                  <c:v>LIBERTAD - RIO MAZAN</c:v>
                </c:pt>
                <c:pt idx="388">
                  <c:v>PUERTO ESPERANZA</c:v>
                </c:pt>
                <c:pt idx="389">
                  <c:v>P.S. I-1 VISTA ALEGRE DE EL ALTO TIGRE</c:v>
                </c:pt>
                <c:pt idx="390">
                  <c:v>P.S. I-1 LAGO NARANJAL</c:v>
                </c:pt>
                <c:pt idx="391">
                  <c:v>SABALOYACU</c:v>
                </c:pt>
                <c:pt idx="392">
                  <c:v>HUACRACHIRO</c:v>
                </c:pt>
                <c:pt idx="393">
                  <c:v>P.S. I-1 NUEVO PROGRESO DEL CHAMBIRA</c:v>
                </c:pt>
                <c:pt idx="394">
                  <c:v>PUESTO DE SALUD ALTO PERILLO I-1</c:v>
                </c:pt>
                <c:pt idx="395">
                  <c:v>LUPUNA</c:v>
                </c:pt>
                <c:pt idx="396">
                  <c:v>P.S. I-1 NUEVO TRIUNFO</c:v>
                </c:pt>
                <c:pt idx="397">
                  <c:v>SAMU YURIMAGUAS</c:v>
                </c:pt>
                <c:pt idx="398">
                  <c:v>P.S. I-1 HUATAPI DEL RIO HUALLAGA</c:v>
                </c:pt>
                <c:pt idx="399">
                  <c:v>MANGUA DE FERNANDO LORES</c:v>
                </c:pt>
                <c:pt idx="400">
                  <c:v>PUESTO DE SALUD CANAAN DE TIPISHCA</c:v>
                </c:pt>
                <c:pt idx="401">
                  <c:v>PUESTO DE SALUD I-1 SUCRE DEL RIO MARAÑÓN</c:v>
                </c:pt>
                <c:pt idx="402">
                  <c:v>P.S. I-1 SELVA  ALEGRE DE SANTA CRUZ</c:v>
                </c:pt>
                <c:pt idx="403">
                  <c:v>IPRESS I-1 SAN JOSE DE SAMIRIA</c:v>
                </c:pt>
                <c:pt idx="404">
                  <c:v>P.S. I-1 SANTA GEMA  DE SANTA CRUZ</c:v>
                </c:pt>
                <c:pt idx="405">
                  <c:v>SAN ANTONIO - BAJO AMAZONAS</c:v>
                </c:pt>
                <c:pt idx="406">
                  <c:v>P.S. I-1 JORGE CHAVEZ</c:v>
                </c:pt>
                <c:pt idx="407">
                  <c:v>SAN ANTONIO DE CACAO</c:v>
                </c:pt>
                <c:pt idx="408">
                  <c:v>P.S. I-1 CUIPARI</c:v>
                </c:pt>
                <c:pt idx="409">
                  <c:v>CENTRO DE SALUD MENTAL COMUNITARIO CARDOZO</c:v>
                </c:pt>
                <c:pt idx="410">
                  <c:v>P.S. I-1 SONAPI</c:v>
                </c:pt>
                <c:pt idx="411">
                  <c:v>SAN JUAN DEL MORONA</c:v>
                </c:pt>
                <c:pt idx="412">
                  <c:v>PUESTO DE SALUD I -1 TUMBES</c:v>
                </c:pt>
                <c:pt idx="413">
                  <c:v>CENTRO ESPECIALIZADO DEL ADOLECENTE</c:v>
                </c:pt>
                <c:pt idx="414">
                  <c:v>PUESTO DE SALUD I-1 CASERIO DE SARAYACU</c:v>
                </c:pt>
                <c:pt idx="415">
                  <c:v>MONTE BELLO</c:v>
                </c:pt>
                <c:pt idx="416">
                  <c:v>SIWIN</c:v>
                </c:pt>
                <c:pt idx="417">
                  <c:v>P.S. I-1 SAN ANTONIO DE PINTUYACU</c:v>
                </c:pt>
                <c:pt idx="418">
                  <c:v>HUARMI ISLA</c:v>
                </c:pt>
                <c:pt idx="419">
                  <c:v>CENTRO  DE SALUD MENTAL COMUNITARIO IQUITOS</c:v>
                </c:pt>
                <c:pt idx="420">
                  <c:v>P.S. I-1 NUEVO PAPAPLAYA</c:v>
                </c:pt>
                <c:pt idx="421">
                  <c:v>ASOCIACION DE COMUNIDAD LOCAL DE ADMINISTRACION DE SALUD "EL PAUJIL"</c:v>
                </c:pt>
                <c:pt idx="422">
                  <c:v>P.S. I-1 SAN MIGUEL DE TENIENTE CESAR LOPEZ ROJAS</c:v>
                </c:pt>
                <c:pt idx="423">
                  <c:v>CC.NN. OBISPO DE IRAZOLA</c:v>
                </c:pt>
                <c:pt idx="424">
                  <c:v>ANGOTEROS</c:v>
                </c:pt>
                <c:pt idx="425">
                  <c:v>CENTRO ESPECIALIZADO DE REFERENCIA DE INFECCIONES DE TRANSMISIÓN SEXUAL VIH/SIDA (CERITSS)</c:v>
                </c:pt>
                <c:pt idx="426">
                  <c:v>PUESTO DE SALUD I.1 JOSE OLAYA DE INAHUAYA</c:v>
                </c:pt>
                <c:pt idx="427">
                  <c:v>ORAN</c:v>
                </c:pt>
                <c:pt idx="428">
                  <c:v>P.S. I-1 PROVIDENCIA DE YURIMAGUAS</c:v>
                </c:pt>
                <c:pt idx="429">
                  <c:v>P.S. I-1 PICURO YACU</c:v>
                </c:pt>
                <c:pt idx="430">
                  <c:v>C.S. I-3 SANTA MARÍA</c:v>
                </c:pt>
                <c:pt idx="431">
                  <c:v>CENTRO DE SALUD MENTAL COMUNITARIO - PUNCHANA</c:v>
                </c:pt>
                <c:pt idx="432">
                  <c:v>P.S. I-1 NUEVA ERA</c:v>
                </c:pt>
                <c:pt idx="433">
                  <c:v>SAN FRANCISCO DE BUEN PASO</c:v>
                </c:pt>
                <c:pt idx="434">
                  <c:v>P.S. I-1 ZAPOTE</c:v>
                </c:pt>
                <c:pt idx="435">
                  <c:v>P.S I-1 CONSTANCIA</c:v>
                </c:pt>
                <c:pt idx="436">
                  <c:v>P.S. I-1 LAGO SANANGO</c:v>
                </c:pt>
                <c:pt idx="437">
                  <c:v>IPRESS I-1 SAN FRANCISCO DE ERE</c:v>
                </c:pt>
                <c:pt idx="438">
                  <c:v>P.S. I-1 ALTO MOHENA</c:v>
                </c:pt>
                <c:pt idx="439">
                  <c:v>NEW YORK</c:v>
                </c:pt>
                <c:pt idx="440">
                  <c:v>P.S. I-1 SAN PEDRO DE ZAPOTE</c:v>
                </c:pt>
                <c:pt idx="441">
                  <c:v>P.S.I-1 BELLAVISTA DEL RIO TIGRE</c:v>
                </c:pt>
                <c:pt idx="442">
                  <c:v>INCA ROCA</c:v>
                </c:pt>
                <c:pt idx="443">
                  <c:v>P-S I.1 NUEVA VIDA DEL NAPO</c:v>
                </c:pt>
                <c:pt idx="444">
                  <c:v>P.S. I-1 ACHUAL LIMON</c:v>
                </c:pt>
                <c:pt idx="445">
                  <c:v>NUEVA ESPERANZA DE URARINAS</c:v>
                </c:pt>
                <c:pt idx="446">
                  <c:v>PUESTO DE SALUD NUEVO SUCRE</c:v>
                </c:pt>
                <c:pt idx="447">
                  <c:v>SAN JOSE DE LUPUNA</c:v>
                </c:pt>
                <c:pt idx="448">
                  <c:v>P.S. I-1 VARADERILLO</c:v>
                </c:pt>
                <c:pt idx="449">
                  <c:v>CENTRO DE ATENCION PRIMARIA III PUNCHANA</c:v>
                </c:pt>
                <c:pt idx="450">
                  <c:v>SAN PEDRO</c:v>
                </c:pt>
                <c:pt idx="451">
                  <c:v>PUESTO DE SALUD I-1 HUATAPI</c:v>
                </c:pt>
                <c:pt idx="452">
                  <c:v>PUESTO DE SALUD ROABOYA NATIVA</c:v>
                </c:pt>
                <c:pt idx="453">
                  <c:v>PUESTO DE SALUD I-2 IBERIA</c:v>
                </c:pt>
                <c:pt idx="454">
                  <c:v>P.S. I-1 PUERTO PERU</c:v>
                </c:pt>
                <c:pt idx="455">
                  <c:v>NUEVO DOS DE MAYO</c:v>
                </c:pt>
                <c:pt idx="456">
                  <c:v>PUESTO DE SALUD TRES UNIDOS</c:v>
                </c:pt>
                <c:pt idx="457">
                  <c:v>PUESTO DE SALUD I-1 NUEVO EDEN</c:v>
                </c:pt>
                <c:pt idx="458">
                  <c:v>PUESTO DE SALUD I-2 SANGAMAYO - ALTO PAUYA</c:v>
                </c:pt>
                <c:pt idx="459">
                  <c:v>ATAHUALPA</c:v>
                </c:pt>
                <c:pt idx="460">
                  <c:v>IPRESS FERNANDO BELAUNDE TERRY</c:v>
                </c:pt>
                <c:pt idx="461">
                  <c:v>PUESTO DE SALUD I-1 SAN PABLO DE SINUYA</c:v>
                </c:pt>
                <c:pt idx="462">
                  <c:v>IPRESS SAN FRANCISCO DE ROMPEO</c:v>
                </c:pt>
                <c:pt idx="463">
                  <c:v>PUESTO DE SALUD I-1 NUEVO OLAYA</c:v>
                </c:pt>
                <c:pt idx="464">
                  <c:v>IPRESS SHETEVO</c:v>
                </c:pt>
                <c:pt idx="465">
                  <c:v>PUESTO DE SALUD I-1 DEL CENTRO POBLADO SAN CARLOS</c:v>
                </c:pt>
                <c:pt idx="466">
                  <c:v>ANGUSILLA</c:v>
                </c:pt>
                <c:pt idx="467">
                  <c:v>IPRESS LIBERTADOR</c:v>
                </c:pt>
                <c:pt idx="468">
                  <c:v>ISLA DEL TIGRE</c:v>
                </c:pt>
                <c:pt idx="469">
                  <c:v>IPRESS MANCO CAPAC</c:v>
                </c:pt>
                <c:pt idx="470">
                  <c:v>P.S. I-1 SANTO TOMAS DE YURIMAGUAS</c:v>
                </c:pt>
                <c:pt idx="471">
                  <c:v>IPRESS VENCEDOR</c:v>
                </c:pt>
                <c:pt idx="472">
                  <c:v>CANTA GALLO</c:v>
                </c:pt>
                <c:pt idx="473">
                  <c:v>IPRESS PACASHANAYA</c:v>
                </c:pt>
                <c:pt idx="474">
                  <c:v>P.S. I-1 SAN FRANCISCO PAMPAYACU</c:v>
                </c:pt>
                <c:pt idx="475">
                  <c:v>NUEVO LIBERAL</c:v>
                </c:pt>
                <c:pt idx="476">
                  <c:v>P.S. 1-2 NUEVO ARICA DE BALSAPUERTO</c:v>
                </c:pt>
                <c:pt idx="477">
                  <c:v>PUESTO DE SALUD I-1 ALFONSO UGARTE</c:v>
                </c:pt>
                <c:pt idx="478">
                  <c:v>P.S. I-1 CHIRAPA</c:v>
                </c:pt>
                <c:pt idx="479">
                  <c:v>IPRESS SANTA ANA</c:v>
                </c:pt>
                <c:pt idx="480">
                  <c:v>P.S. I-1 DOS DE MAYO DE YURIMAGUAS</c:v>
                </c:pt>
                <c:pt idx="481">
                  <c:v>PUESTO DE SALUD I-1 MAHUIZO</c:v>
                </c:pt>
                <c:pt idx="482">
                  <c:v>P.S. I-1 VISTA ALEGRE DE YURIMAGUAS</c:v>
                </c:pt>
                <c:pt idx="483">
                  <c:v>PUESTO DE SALUD I-1 HUAÑUNA</c:v>
                </c:pt>
                <c:pt idx="484">
                  <c:v>PUESTO SALUD I-1 SANTA ROSA CHIA TIPISHCA</c:v>
                </c:pt>
                <c:pt idx="485">
                  <c:v>PUESTO DE SALUD I-1 SAMAN</c:v>
                </c:pt>
                <c:pt idx="486">
                  <c:v>SAN JUAN DE PALOMETAYACU DE BALSAPUERTO</c:v>
                </c:pt>
                <c:pt idx="487">
                  <c:v>PUESTO DE SALUD I-1 PUCAPANGA</c:v>
                </c:pt>
                <c:pt idx="488">
                  <c:v>P.S. I-1 PUERTO ARTURO</c:v>
                </c:pt>
                <c:pt idx="489">
                  <c:v>P.S. I-1 LAS AMAZONAS</c:v>
                </c:pt>
                <c:pt idx="490">
                  <c:v>CENTRO DE SALUD MENTAL COMUNITARIO IQUITOS</c:v>
                </c:pt>
                <c:pt idx="491">
                  <c:v>P.S. I-1 PARINARI</c:v>
                </c:pt>
                <c:pt idx="492">
                  <c:v>NUEVO PROGRESO</c:v>
                </c:pt>
                <c:pt idx="493">
                  <c:v>P.S. I-1 LIBERTAD DE CUIPARILLO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292</c:v>
                </c:pt>
                <c:pt idx="1">
                  <c:v>20</c:v>
                </c:pt>
                <c:pt idx="2">
                  <c:v>795</c:v>
                </c:pt>
                <c:pt idx="3">
                  <c:v>11</c:v>
                </c:pt>
                <c:pt idx="4">
                  <c:v>35</c:v>
                </c:pt>
                <c:pt idx="5">
                  <c:v>16</c:v>
                </c:pt>
                <c:pt idx="6">
                  <c:v>3</c:v>
                </c:pt>
                <c:pt idx="7">
                  <c:v>10</c:v>
                </c:pt>
                <c:pt idx="8">
                  <c:v>24</c:v>
                </c:pt>
                <c:pt idx="9">
                  <c:v>6</c:v>
                </c:pt>
                <c:pt idx="10">
                  <c:v>11</c:v>
                </c:pt>
                <c:pt idx="11">
                  <c:v>44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16">
                  <c:v>11</c:v>
                </c:pt>
                <c:pt idx="17">
                  <c:v>2</c:v>
                </c:pt>
                <c:pt idx="18">
                  <c:v>2</c:v>
                </c:pt>
                <c:pt idx="19">
                  <c:v>5</c:v>
                </c:pt>
                <c:pt idx="20">
                  <c:v>60</c:v>
                </c:pt>
                <c:pt idx="21">
                  <c:v>9</c:v>
                </c:pt>
                <c:pt idx="22">
                  <c:v>6</c:v>
                </c:pt>
                <c:pt idx="23">
                  <c:v>6</c:v>
                </c:pt>
                <c:pt idx="24">
                  <c:v>13</c:v>
                </c:pt>
                <c:pt idx="25">
                  <c:v>4</c:v>
                </c:pt>
                <c:pt idx="26">
                  <c:v>31</c:v>
                </c:pt>
                <c:pt idx="27">
                  <c:v>3</c:v>
                </c:pt>
                <c:pt idx="28">
                  <c:v>41</c:v>
                </c:pt>
                <c:pt idx="29">
                  <c:v>77</c:v>
                </c:pt>
                <c:pt idx="30">
                  <c:v>5</c:v>
                </c:pt>
                <c:pt idx="31">
                  <c:v>10</c:v>
                </c:pt>
                <c:pt idx="32">
                  <c:v>173</c:v>
                </c:pt>
                <c:pt idx="33">
                  <c:v>8</c:v>
                </c:pt>
                <c:pt idx="34">
                  <c:v>4</c:v>
                </c:pt>
                <c:pt idx="35">
                  <c:v>2</c:v>
                </c:pt>
                <c:pt idx="36">
                  <c:v>10</c:v>
                </c:pt>
                <c:pt idx="37">
                  <c:v>18</c:v>
                </c:pt>
                <c:pt idx="38">
                  <c:v>7</c:v>
                </c:pt>
                <c:pt idx="39">
                  <c:v>7</c:v>
                </c:pt>
                <c:pt idx="40">
                  <c:v>5</c:v>
                </c:pt>
                <c:pt idx="41">
                  <c:v>38</c:v>
                </c:pt>
                <c:pt idx="42">
                  <c:v>3</c:v>
                </c:pt>
                <c:pt idx="43">
                  <c:v>31</c:v>
                </c:pt>
                <c:pt idx="44">
                  <c:v>16</c:v>
                </c:pt>
                <c:pt idx="45">
                  <c:v>27</c:v>
                </c:pt>
                <c:pt idx="46">
                  <c:v>4</c:v>
                </c:pt>
                <c:pt idx="47">
                  <c:v>20</c:v>
                </c:pt>
                <c:pt idx="48">
                  <c:v>20</c:v>
                </c:pt>
                <c:pt idx="49">
                  <c:v>17</c:v>
                </c:pt>
                <c:pt idx="50">
                  <c:v>42</c:v>
                </c:pt>
                <c:pt idx="51">
                  <c:v>12</c:v>
                </c:pt>
                <c:pt idx="52">
                  <c:v>14</c:v>
                </c:pt>
                <c:pt idx="53">
                  <c:v>1</c:v>
                </c:pt>
                <c:pt idx="54">
                  <c:v>9</c:v>
                </c:pt>
                <c:pt idx="55">
                  <c:v>2</c:v>
                </c:pt>
                <c:pt idx="56">
                  <c:v>3</c:v>
                </c:pt>
                <c:pt idx="57">
                  <c:v>6</c:v>
                </c:pt>
                <c:pt idx="58">
                  <c:v>8</c:v>
                </c:pt>
                <c:pt idx="59">
                  <c:v>3</c:v>
                </c:pt>
                <c:pt idx="60">
                  <c:v>2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1</c:v>
                </c:pt>
                <c:pt idx="66">
                  <c:v>30</c:v>
                </c:pt>
                <c:pt idx="67">
                  <c:v>19</c:v>
                </c:pt>
                <c:pt idx="68">
                  <c:v>50</c:v>
                </c:pt>
                <c:pt idx="69">
                  <c:v>7</c:v>
                </c:pt>
                <c:pt idx="70">
                  <c:v>7</c:v>
                </c:pt>
                <c:pt idx="71">
                  <c:v>89</c:v>
                </c:pt>
                <c:pt idx="72">
                  <c:v>5</c:v>
                </c:pt>
                <c:pt idx="73">
                  <c:v>4</c:v>
                </c:pt>
                <c:pt idx="74">
                  <c:v>7</c:v>
                </c:pt>
                <c:pt idx="75">
                  <c:v>11</c:v>
                </c:pt>
                <c:pt idx="76">
                  <c:v>11</c:v>
                </c:pt>
                <c:pt idx="77">
                  <c:v>2</c:v>
                </c:pt>
                <c:pt idx="78">
                  <c:v>2</c:v>
                </c:pt>
                <c:pt idx="79">
                  <c:v>4</c:v>
                </c:pt>
                <c:pt idx="80">
                  <c:v>6</c:v>
                </c:pt>
                <c:pt idx="81">
                  <c:v>4</c:v>
                </c:pt>
                <c:pt idx="82">
                  <c:v>2</c:v>
                </c:pt>
                <c:pt idx="83">
                  <c:v>7</c:v>
                </c:pt>
                <c:pt idx="84">
                  <c:v>12</c:v>
                </c:pt>
                <c:pt idx="85">
                  <c:v>3</c:v>
                </c:pt>
                <c:pt idx="86">
                  <c:v>3</c:v>
                </c:pt>
                <c:pt idx="87">
                  <c:v>15</c:v>
                </c:pt>
                <c:pt idx="88">
                  <c:v>4</c:v>
                </c:pt>
                <c:pt idx="89">
                  <c:v>8</c:v>
                </c:pt>
                <c:pt idx="90">
                  <c:v>71</c:v>
                </c:pt>
                <c:pt idx="91">
                  <c:v>14</c:v>
                </c:pt>
                <c:pt idx="92">
                  <c:v>5</c:v>
                </c:pt>
                <c:pt idx="93">
                  <c:v>1</c:v>
                </c:pt>
                <c:pt idx="94">
                  <c:v>3</c:v>
                </c:pt>
                <c:pt idx="95">
                  <c:v>4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4</c:v>
                </c:pt>
                <c:pt idx="100">
                  <c:v>1</c:v>
                </c:pt>
                <c:pt idx="101">
                  <c:v>3</c:v>
                </c:pt>
                <c:pt idx="102">
                  <c:v>2</c:v>
                </c:pt>
                <c:pt idx="103">
                  <c:v>17</c:v>
                </c:pt>
                <c:pt idx="104">
                  <c:v>8</c:v>
                </c:pt>
                <c:pt idx="105">
                  <c:v>6</c:v>
                </c:pt>
                <c:pt idx="106">
                  <c:v>5</c:v>
                </c:pt>
                <c:pt idx="107">
                  <c:v>5</c:v>
                </c:pt>
                <c:pt idx="108">
                  <c:v>4</c:v>
                </c:pt>
                <c:pt idx="109">
                  <c:v>4</c:v>
                </c:pt>
                <c:pt idx="110">
                  <c:v>3</c:v>
                </c:pt>
                <c:pt idx="111">
                  <c:v>3</c:v>
                </c:pt>
                <c:pt idx="112">
                  <c:v>6</c:v>
                </c:pt>
                <c:pt idx="113">
                  <c:v>6</c:v>
                </c:pt>
                <c:pt idx="114">
                  <c:v>8</c:v>
                </c:pt>
                <c:pt idx="115">
                  <c:v>4</c:v>
                </c:pt>
                <c:pt idx="116">
                  <c:v>4</c:v>
                </c:pt>
                <c:pt idx="117">
                  <c:v>2</c:v>
                </c:pt>
                <c:pt idx="118">
                  <c:v>22</c:v>
                </c:pt>
                <c:pt idx="119">
                  <c:v>2</c:v>
                </c:pt>
                <c:pt idx="120">
                  <c:v>3</c:v>
                </c:pt>
                <c:pt idx="121">
                  <c:v>7</c:v>
                </c:pt>
                <c:pt idx="122">
                  <c:v>4</c:v>
                </c:pt>
                <c:pt idx="123">
                  <c:v>4</c:v>
                </c:pt>
                <c:pt idx="124">
                  <c:v>24</c:v>
                </c:pt>
                <c:pt idx="125">
                  <c:v>1</c:v>
                </c:pt>
                <c:pt idx="126">
                  <c:v>13</c:v>
                </c:pt>
                <c:pt idx="127">
                  <c:v>2</c:v>
                </c:pt>
                <c:pt idx="128">
                  <c:v>1</c:v>
                </c:pt>
                <c:pt idx="129">
                  <c:v>3</c:v>
                </c:pt>
                <c:pt idx="130">
                  <c:v>4</c:v>
                </c:pt>
                <c:pt idx="131">
                  <c:v>25</c:v>
                </c:pt>
                <c:pt idx="132">
                  <c:v>3</c:v>
                </c:pt>
                <c:pt idx="133">
                  <c:v>5</c:v>
                </c:pt>
                <c:pt idx="134">
                  <c:v>4</c:v>
                </c:pt>
                <c:pt idx="135">
                  <c:v>4</c:v>
                </c:pt>
                <c:pt idx="136">
                  <c:v>2</c:v>
                </c:pt>
                <c:pt idx="137">
                  <c:v>15</c:v>
                </c:pt>
                <c:pt idx="138">
                  <c:v>36</c:v>
                </c:pt>
                <c:pt idx="139">
                  <c:v>3</c:v>
                </c:pt>
                <c:pt idx="140">
                  <c:v>6</c:v>
                </c:pt>
                <c:pt idx="141">
                  <c:v>3</c:v>
                </c:pt>
                <c:pt idx="142">
                  <c:v>19</c:v>
                </c:pt>
                <c:pt idx="143">
                  <c:v>16</c:v>
                </c:pt>
                <c:pt idx="144">
                  <c:v>2</c:v>
                </c:pt>
                <c:pt idx="145">
                  <c:v>1</c:v>
                </c:pt>
                <c:pt idx="146">
                  <c:v>6</c:v>
                </c:pt>
                <c:pt idx="147">
                  <c:v>1</c:v>
                </c:pt>
                <c:pt idx="148">
                  <c:v>13</c:v>
                </c:pt>
                <c:pt idx="149">
                  <c:v>7</c:v>
                </c:pt>
                <c:pt idx="150">
                  <c:v>60</c:v>
                </c:pt>
                <c:pt idx="151">
                  <c:v>18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22</c:v>
                </c:pt>
                <c:pt idx="156">
                  <c:v>1</c:v>
                </c:pt>
                <c:pt idx="157">
                  <c:v>1</c:v>
                </c:pt>
                <c:pt idx="158">
                  <c:v>10</c:v>
                </c:pt>
                <c:pt idx="159">
                  <c:v>3</c:v>
                </c:pt>
                <c:pt idx="160">
                  <c:v>2</c:v>
                </c:pt>
                <c:pt idx="161">
                  <c:v>1</c:v>
                </c:pt>
                <c:pt idx="162">
                  <c:v>7</c:v>
                </c:pt>
                <c:pt idx="163">
                  <c:v>6</c:v>
                </c:pt>
                <c:pt idx="164">
                  <c:v>19</c:v>
                </c:pt>
                <c:pt idx="165">
                  <c:v>2</c:v>
                </c:pt>
                <c:pt idx="166">
                  <c:v>29</c:v>
                </c:pt>
                <c:pt idx="167">
                  <c:v>4</c:v>
                </c:pt>
                <c:pt idx="168">
                  <c:v>2</c:v>
                </c:pt>
                <c:pt idx="169">
                  <c:v>1</c:v>
                </c:pt>
                <c:pt idx="170">
                  <c:v>3</c:v>
                </c:pt>
                <c:pt idx="171">
                  <c:v>2</c:v>
                </c:pt>
                <c:pt idx="172">
                  <c:v>2</c:v>
                </c:pt>
                <c:pt idx="173">
                  <c:v>3</c:v>
                </c:pt>
                <c:pt idx="174">
                  <c:v>19</c:v>
                </c:pt>
                <c:pt idx="175">
                  <c:v>5</c:v>
                </c:pt>
                <c:pt idx="176">
                  <c:v>1</c:v>
                </c:pt>
                <c:pt idx="177">
                  <c:v>21</c:v>
                </c:pt>
                <c:pt idx="178">
                  <c:v>1</c:v>
                </c:pt>
                <c:pt idx="179">
                  <c:v>1</c:v>
                </c:pt>
                <c:pt idx="180">
                  <c:v>3</c:v>
                </c:pt>
                <c:pt idx="181">
                  <c:v>2</c:v>
                </c:pt>
                <c:pt idx="182">
                  <c:v>9</c:v>
                </c:pt>
                <c:pt idx="183">
                  <c:v>8</c:v>
                </c:pt>
                <c:pt idx="184">
                  <c:v>7</c:v>
                </c:pt>
                <c:pt idx="185">
                  <c:v>1</c:v>
                </c:pt>
                <c:pt idx="186">
                  <c:v>1</c:v>
                </c:pt>
                <c:pt idx="187">
                  <c:v>9</c:v>
                </c:pt>
                <c:pt idx="188">
                  <c:v>1</c:v>
                </c:pt>
                <c:pt idx="189">
                  <c:v>2</c:v>
                </c:pt>
                <c:pt idx="190">
                  <c:v>8</c:v>
                </c:pt>
                <c:pt idx="191">
                  <c:v>2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2</c:v>
                </c:pt>
                <c:pt idx="196">
                  <c:v>1</c:v>
                </c:pt>
                <c:pt idx="197">
                  <c:v>1</c:v>
                </c:pt>
                <c:pt idx="198">
                  <c:v>6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7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NINA RUMI - RIO NANAY</c:v>
                </c:pt>
                <c:pt idx="4">
                  <c:v>MAYPUCO</c:v>
                </c:pt>
                <c:pt idx="5">
                  <c:v>C.S. I-3 GRAU KM.40</c:v>
                </c:pt>
                <c:pt idx="6">
                  <c:v>CENTRO DE SALUD I-3 TIRUNTAN</c:v>
                </c:pt>
                <c:pt idx="7">
                  <c:v>BUEN SUCESO</c:v>
                </c:pt>
                <c:pt idx="8">
                  <c:v>HOSPITAL II-2 SANTA GEMA DE YURIMAGUAS</c:v>
                </c:pt>
                <c:pt idx="9">
                  <c:v>GRAU</c:v>
                </c:pt>
                <c:pt idx="10">
                  <c:v>BARRANQUILLO - CHAPURI</c:v>
                </c:pt>
                <c:pt idx="11">
                  <c:v>PALMICHE</c:v>
                </c:pt>
                <c:pt idx="12">
                  <c:v>PUESTO DE SALUD I-1 URBINA</c:v>
                </c:pt>
                <c:pt idx="13">
                  <c:v>P.S. I-1 ROCA FUERTE</c:v>
                </c:pt>
                <c:pt idx="14">
                  <c:v>P.S. I-1 MONTE CRISTO</c:v>
                </c:pt>
                <c:pt idx="15">
                  <c:v>LA PETROLERA</c:v>
                </c:pt>
                <c:pt idx="16">
                  <c:v>C.S. I-3 SANTA MARIA DE NANAY</c:v>
                </c:pt>
                <c:pt idx="17">
                  <c:v>NUEVO SAN MARTIN</c:v>
                </c:pt>
                <c:pt idx="18">
                  <c:v>CENTRO FUERTE</c:v>
                </c:pt>
                <c:pt idx="19">
                  <c:v>SAN JOAQUIN DE OMAGUAS</c:v>
                </c:pt>
                <c:pt idx="20">
                  <c:v>VILLA TROMPETEROS</c:v>
                </c:pt>
                <c:pt idx="21">
                  <c:v>SANTA CECILIA</c:v>
                </c:pt>
                <c:pt idx="22">
                  <c:v>MANITI I ZONA</c:v>
                </c:pt>
                <c:pt idx="23">
                  <c:v>P.S I-2 PAMPA HERMOSA DE TROMPETEROS</c:v>
                </c:pt>
                <c:pt idx="24">
                  <c:v>CENTRO DE SALUD I-3 PAMPA HERMOZA DE PAMPA HERMOZA</c:v>
                </c:pt>
                <c:pt idx="25">
                  <c:v>PAICHE PLAYA</c:v>
                </c:pt>
                <c:pt idx="26">
                  <c:v>CUSHILLOCOCHA</c:v>
                </c:pt>
                <c:pt idx="27">
                  <c:v>P.S. I-1 BUENA VISTA DE BARRANCA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ANTIOQUIA</c:v>
                </c:pt>
                <c:pt idx="31">
                  <c:v>P.S. I-2 MIRAFLORES DENAUTA</c:v>
                </c:pt>
                <c:pt idx="32">
                  <c:v>C.S. I-4 REQUENA</c:v>
                </c:pt>
                <c:pt idx="33">
                  <c:v>ANDOAS VIEJO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MANACAMIRI</c:v>
                </c:pt>
                <c:pt idx="37">
                  <c:v>P.S. I-1 VARGAS GUERRA</c:v>
                </c:pt>
                <c:pt idx="38">
                  <c:v>NUEVA ESPERANZA DEL YAVARI</c:v>
                </c:pt>
                <c:pt idx="39">
                  <c:v>NUEVA YARINA</c:v>
                </c:pt>
                <c:pt idx="40">
                  <c:v>SAN FERNANDO</c:v>
                </c:pt>
                <c:pt idx="41">
                  <c:v>C.S. 1-3 CENTRO ESPEC.MATERNO INFAN.AGUAMIRO</c:v>
                </c:pt>
                <c:pt idx="42">
                  <c:v>HUAMAN URCO</c:v>
                </c:pt>
                <c:pt idx="43">
                  <c:v>FERNANDO LORES</c:v>
                </c:pt>
                <c:pt idx="44">
                  <c:v>CENTRO DE SALUD I-3 CONCORDIA</c:v>
                </c:pt>
                <c:pt idx="45">
                  <c:v>INTUTO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CAMPO SERIO</c:v>
                </c:pt>
                <c:pt idx="49">
                  <c:v>CENTRO DE SALUD I-3 JUANCITO DE SARAYACU</c:v>
                </c:pt>
                <c:pt idx="50">
                  <c:v>6 DE OCTUBRE</c:v>
                </c:pt>
                <c:pt idx="51">
                  <c:v>BARRANQUITA DE CAHUAPANAS</c:v>
                </c:pt>
                <c:pt idx="52">
                  <c:v>SANTA TERESA</c:v>
                </c:pt>
                <c:pt idx="53">
                  <c:v>P.S. I-1 BUENA VISTA DEL NAPO</c:v>
                </c:pt>
                <c:pt idx="54">
                  <c:v>TEMPESTAD</c:v>
                </c:pt>
                <c:pt idx="55">
                  <c:v>P.S. I-2 PROGRESO DE SANTA CRUZ</c:v>
                </c:pt>
                <c:pt idx="56">
                  <c:v>AUCAYO</c:v>
                </c:pt>
                <c:pt idx="57">
                  <c:v>P.S. I-2 ALIANZA CRISTIANA</c:v>
                </c:pt>
                <c:pt idx="58">
                  <c:v>P.S. I-1 NUEVA JERUSALEN</c:v>
                </c:pt>
                <c:pt idx="59">
                  <c:v>NUEVO PORVENIR</c:v>
                </c:pt>
                <c:pt idx="60">
                  <c:v>P.S. I-1 GALLITO</c:v>
                </c:pt>
                <c:pt idx="61">
                  <c:v>PUESTO DE SALUD I-2 SARAMURILLO</c:v>
                </c:pt>
                <c:pt idx="62">
                  <c:v>YANAYACU BOMBONAJE</c:v>
                </c:pt>
                <c:pt idx="63">
                  <c:v>P.S. I-1 TRES UNIDOS DE BALSAPUERTO</c:v>
                </c:pt>
                <c:pt idx="64">
                  <c:v>PIURA</c:v>
                </c:pt>
                <c:pt idx="65">
                  <c:v>SANTA ELENA</c:v>
                </c:pt>
                <c:pt idx="66">
                  <c:v>SANTA ROSA DE RAMON CASTILLA</c:v>
                </c:pt>
                <c:pt idx="67">
                  <c:v>C.S. I-4 LAGUNAS</c:v>
                </c:pt>
                <c:pt idx="68">
                  <c:v>SAN PABLO</c:v>
                </c:pt>
                <c:pt idx="69">
                  <c:v>P.S. 1 DIAMANTE AZUL</c:v>
                </c:pt>
                <c:pt idx="70">
                  <c:v>BAGAZAN DE SAPUENA</c:v>
                </c:pt>
                <c:pt idx="71">
                  <c:v>SAN JUAN DE MIRAFLORES</c:v>
                </c:pt>
                <c:pt idx="72">
                  <c:v>FRANCISCO DE ORELLANA</c:v>
                </c:pt>
                <c:pt idx="73">
                  <c:v>DIAMANTE AZUL - RIO NAPO</c:v>
                </c:pt>
                <c:pt idx="74">
                  <c:v>CENTRO DE SALUD I-3 FLOR DE PUNGA</c:v>
                </c:pt>
                <c:pt idx="75">
                  <c:v>P.S. I-2 LOBOYACU</c:v>
                </c:pt>
                <c:pt idx="76">
                  <c:v>P.S. I-2 CAHUIDE</c:v>
                </c:pt>
                <c:pt idx="77">
                  <c:v>PUESTO DE SALUD I-2 INAHUAYA</c:v>
                </c:pt>
                <c:pt idx="78">
                  <c:v>P.S. I-1 SAN JUAN DE PAMPLONA</c:v>
                </c:pt>
                <c:pt idx="79">
                  <c:v>PIURI ISLA</c:v>
                </c:pt>
                <c:pt idx="80">
                  <c:v>PUESTO DE SALUD I-1 PUERTO REQUENA</c:v>
                </c:pt>
                <c:pt idx="81">
                  <c:v>C.S. I-3 SANTA CRUZ</c:v>
                </c:pt>
                <c:pt idx="82">
                  <c:v>PUESTO DE SALUD I-1 SAN JUAN DE PURITANIA</c:v>
                </c:pt>
                <c:pt idx="83">
                  <c:v>P.S. I-2 PUERTO AMERICA</c:v>
                </c:pt>
                <c:pt idx="84">
                  <c:v>NUEVO UNIÓN DEL CHAMBIRA</c:v>
                </c:pt>
                <c:pt idx="85">
                  <c:v>IPRESS I-2 NUEVA ALIANZA</c:v>
                </c:pt>
                <c:pt idx="86">
                  <c:v>PUESTO DE SALUD I-1 CANAAN</c:v>
                </c:pt>
                <c:pt idx="87">
                  <c:v>C.S. I-3 SARAMIRIZA</c:v>
                </c:pt>
                <c:pt idx="88">
                  <c:v>P.S. I-1 GLORIA</c:v>
                </c:pt>
                <c:pt idx="89">
                  <c:v>CENTRO DE SALUD I-3 PEVAS</c:v>
                </c:pt>
                <c:pt idx="90">
                  <c:v>NAUTA - NUCLEO BASE</c:v>
                </c:pt>
                <c:pt idx="91">
                  <c:v>CENTRO DE SALUD I-3 BRETAÑA</c:v>
                </c:pt>
                <c:pt idx="92">
                  <c:v>SAN JUAN DEL MARAÑON</c:v>
                </c:pt>
                <c:pt idx="93">
                  <c:v>P.S. I-1 NUEVA LIBERTAD O TUTAPISHCO</c:v>
                </c:pt>
                <c:pt idx="94">
                  <c:v>P.S. I-1 BETHEL </c:v>
                </c:pt>
                <c:pt idx="95">
                  <c:v>HUANTA</c:v>
                </c:pt>
                <c:pt idx="96">
                  <c:v>TACSHA CURARAY</c:v>
                </c:pt>
                <c:pt idx="97">
                  <c:v>P.S. I-1 SANTA ISABEL</c:v>
                </c:pt>
                <c:pt idx="98">
                  <c:v>EL ALAMO</c:v>
                </c:pt>
                <c:pt idx="99">
                  <c:v>P.S. I-1 AA.HH. 30 DE AGOSTO KM. 17</c:v>
                </c:pt>
                <c:pt idx="100">
                  <c:v>BELLAVISTA DE TENIENTE MANUEL CLAVERO</c:v>
                </c:pt>
                <c:pt idx="101">
                  <c:v>P.S. I-1 LIBERTAD DE BALSAPUERTO</c:v>
                </c:pt>
                <c:pt idx="102">
                  <c:v>LA PEDRERA</c:v>
                </c:pt>
                <c:pt idx="103">
                  <c:v>HOSPITAL II-1 SANTA CLOTILDE</c:v>
                </c:pt>
                <c:pt idx="104">
                  <c:v>RUMI TUMI</c:v>
                </c:pt>
                <c:pt idx="105">
                  <c:v>P.S. I-2 PORVENIR DE IQUITOS</c:v>
                </c:pt>
                <c:pt idx="106">
                  <c:v>NUEVO PROGRESO - HUITOYACU</c:v>
                </c:pt>
                <c:pt idx="107">
                  <c:v>CHAPIS</c:v>
                </c:pt>
                <c:pt idx="108">
                  <c:v>IPRESS TRES UNIDOS</c:v>
                </c:pt>
                <c:pt idx="109">
                  <c:v>P.S. I-1 BELLAVISTA DE JEBEROS</c:v>
                </c:pt>
                <c:pt idx="110">
                  <c:v>SAN CARLOS DEL PUINAHUA</c:v>
                </c:pt>
                <c:pt idx="111">
                  <c:v>I-3 PUCACURO DE TROMPETERO</c:v>
                </c:pt>
                <c:pt idx="112">
                  <c:v>CENTRO DE SALUD 12 DE OCTUBRE</c:v>
                </c:pt>
                <c:pt idx="113">
                  <c:v>NUEVO PEVAS</c:v>
                </c:pt>
                <c:pt idx="114">
                  <c:v>C.S. I-3 ULLPAYACU</c:v>
                </c:pt>
                <c:pt idx="115">
                  <c:v>WASHIENTZA</c:v>
                </c:pt>
                <c:pt idx="116">
                  <c:v>P.S. I-1 UNION CAMPESINA</c:v>
                </c:pt>
                <c:pt idx="117">
                  <c:v>P.S. I-1 SAN ANTONIO DEL SHISHINAHUA</c:v>
                </c:pt>
                <c:pt idx="118">
                  <c:v>P.S I-2 MAYNAS</c:v>
                </c:pt>
                <c:pt idx="119">
                  <c:v>CANAAN DEL CHIRIYACU</c:v>
                </c:pt>
                <c:pt idx="120">
                  <c:v>PUESTO DE SALUD I-1 CHARASMANA</c:v>
                </c:pt>
                <c:pt idx="121">
                  <c:v>P.S. I-1 VARILLAL</c:v>
                </c:pt>
                <c:pt idx="122">
                  <c:v>ANGAMOS</c:v>
                </c:pt>
                <c:pt idx="123">
                  <c:v>P.S. I-1 SOLEDAD DE BALSAPUERTO</c:v>
                </c:pt>
                <c:pt idx="124">
                  <c:v>C.S. I-3 LOMA</c:v>
                </c:pt>
                <c:pt idx="125">
                  <c:v>NUEVO VALENTIN</c:v>
                </c:pt>
                <c:pt idx="126">
                  <c:v>GENARO HERRERA</c:v>
                </c:pt>
                <c:pt idx="127">
                  <c:v>CARACHAMA</c:v>
                </c:pt>
                <c:pt idx="128">
                  <c:v>JOSE OLAYA DEL RIO CORRIENTES</c:v>
                </c:pt>
                <c:pt idx="129">
                  <c:v>TRUENO COCHA</c:v>
                </c:pt>
                <c:pt idx="130">
                  <c:v>P.S. I-2 SAN RAFAEL</c:v>
                </c:pt>
                <c:pt idx="131">
                  <c:v>SAN ANTONIO DE IQUITOS</c:v>
                </c:pt>
                <c:pt idx="132">
                  <c:v>P.S. I-1 SAN JUAN DE BALSAPUERTO</c:v>
                </c:pt>
                <c:pt idx="133">
                  <c:v>SANTA RITA DE CASTILLA</c:v>
                </c:pt>
                <c:pt idx="134">
                  <c:v>SAN FRANCISCO DE PEVAS</c:v>
                </c:pt>
                <c:pt idx="135">
                  <c:v>BELLAVISTA CALLARU</c:v>
                </c:pt>
                <c:pt idx="136">
                  <c:v>SAN JOSE DE SARAMURO</c:v>
                </c:pt>
                <c:pt idx="137">
                  <c:v>IPRESS I-3 MAZAN</c:v>
                </c:pt>
                <c:pt idx="138">
                  <c:v>CABALLOCOCHA</c:v>
                </c:pt>
                <c:pt idx="139">
                  <c:v>P.S. I-1 CHARUPA</c:v>
                </c:pt>
                <c:pt idx="140">
                  <c:v>LOS DELFINES</c:v>
                </c:pt>
                <c:pt idx="141">
                  <c:v>UWIJINT</c:v>
                </c:pt>
                <c:pt idx="142">
                  <c:v>C.S. I-3 9 DE OCTUBRE</c:v>
                </c:pt>
                <c:pt idx="143">
                  <c:v>ACLAS BELEN DE VILLA BELEN</c:v>
                </c:pt>
                <c:pt idx="144">
                  <c:v>CABO PANTOJA - RÍO AMAZONAS</c:v>
                </c:pt>
                <c:pt idx="145">
                  <c:v>UNION ZANCUDO DE LAGUNAS</c:v>
                </c:pt>
                <c:pt idx="146">
                  <c:v>C.S. I-3 EL ESTRECHO</c:v>
                </c:pt>
                <c:pt idx="147">
                  <c:v>P.S. I-1 HUANCAYO</c:v>
                </c:pt>
                <c:pt idx="148">
                  <c:v>C.S. I-4 PAMPA HERMOZA DE YURIMAGUAS</c:v>
                </c:pt>
                <c:pt idx="149">
                  <c:v>NUEVO ANDOAS</c:v>
                </c:pt>
                <c:pt idx="150">
                  <c:v>BELLAVISTA NANAY</c:v>
                </c:pt>
                <c:pt idx="151">
                  <c:v>I-4 CENTRO DE SALUD MORONA COCHA "JORGE AREVALO MELHO"</c:v>
                </c:pt>
                <c:pt idx="152">
                  <c:v>P.S I - 1 OBRERO</c:v>
                </c:pt>
                <c:pt idx="153">
                  <c:v>LEONCIO PRADO</c:v>
                </c:pt>
                <c:pt idx="154">
                  <c:v>PEÑA NEGRA</c:v>
                </c:pt>
                <c:pt idx="155">
                  <c:v>C.S. I-3 LA NATIVIDAD</c:v>
                </c:pt>
                <c:pt idx="156">
                  <c:v>P.S. I-1 TUPAC AMARU DE YURIMAGUAS</c:v>
                </c:pt>
                <c:pt idx="157">
                  <c:v>NEGRO URCO</c:v>
                </c:pt>
                <c:pt idx="158">
                  <c:v>MODELO</c:v>
                </c:pt>
                <c:pt idx="159">
                  <c:v>BARRIO VIRGEN DE GUADALUPE DE VILLA LAGUNAS</c:v>
                </c:pt>
                <c:pt idx="160">
                  <c:v>PUESTO DE SALUD I-1 PUERTO PIRUMBA</c:v>
                </c:pt>
                <c:pt idx="161">
                  <c:v>P.S. I-1 SAN MIGUEL DE YANAYACU</c:v>
                </c:pt>
                <c:pt idx="162">
                  <c:v>P.S.  I- 2   VILLA DEL PARANAPURA DE YURIMAGUAS</c:v>
                </c:pt>
                <c:pt idx="163">
                  <c:v>SAN JOSE DE COCHIQUINAS</c:v>
                </c:pt>
                <c:pt idx="164">
                  <c:v>AMERICA DE SAN JUAN BAUTISTA</c:v>
                </c:pt>
                <c:pt idx="165">
                  <c:v>P.S. I-2 CHUINTAR</c:v>
                </c:pt>
                <c:pt idx="166">
                  <c:v>CARDOZO</c:v>
                </c:pt>
                <c:pt idx="167">
                  <c:v>C.S. I-3 SAN GABRIEL DE VARADERO</c:v>
                </c:pt>
                <c:pt idx="168">
                  <c:v>DOMINGO COCHA - RIMACHI</c:v>
                </c:pt>
                <c:pt idx="169">
                  <c:v>P.S. I-1 ACHUAL TIPISCHA</c:v>
                </c:pt>
                <c:pt idx="170">
                  <c:v>BARRIO FLORIDO</c:v>
                </c:pt>
                <c:pt idx="171">
                  <c:v>CUNINICO</c:v>
                </c:pt>
                <c:pt idx="172">
                  <c:v>P.S. I-1 SANTA LUCIA</c:v>
                </c:pt>
                <c:pt idx="173">
                  <c:v>SAN ROQUE DE MAQUIA</c:v>
                </c:pt>
                <c:pt idx="174">
                  <c:v>C.S. I-3 CARRETERA KM 1.5</c:v>
                </c:pt>
                <c:pt idx="175">
                  <c:v>C.S. I-3 MUNICHIS DE YURIMAGUAS</c:v>
                </c:pt>
                <c:pt idx="176">
                  <c:v>NUEVO HORIZONTE DEL PUCAYACU DEL CHAMIRA</c:v>
                </c:pt>
                <c:pt idx="177">
                  <c:v>C.S. I-4 SAN LORENZO</c:v>
                </c:pt>
                <c:pt idx="178">
                  <c:v>LIBERTAD DEL TIGRE</c:v>
                </c:pt>
                <c:pt idx="179">
                  <c:v>IPRESS I-2 SAN REGIS</c:v>
                </c:pt>
                <c:pt idx="180">
                  <c:v>RUMOCOCHA</c:v>
                </c:pt>
                <c:pt idx="181">
                  <c:v>C.S. I-3 JEBEROS</c:v>
                </c:pt>
                <c:pt idx="182">
                  <c:v>QUISTOCOCHA</c:v>
                </c:pt>
                <c:pt idx="183">
                  <c:v>IPRESS I-2 MASUSA</c:v>
                </c:pt>
                <c:pt idx="184">
                  <c:v>1RO. DE ENERO</c:v>
                </c:pt>
                <c:pt idx="185">
                  <c:v>P.S. I-1 CENTRO AMERICA</c:v>
                </c:pt>
                <c:pt idx="186">
                  <c:v>PROVIDENCIA</c:v>
                </c:pt>
                <c:pt idx="187">
                  <c:v>PROGRESO DE SAN JUAN BAUTISTA</c:v>
                </c:pt>
                <c:pt idx="188">
                  <c:v>NUEVO JERUSALEN</c:v>
                </c:pt>
                <c:pt idx="189">
                  <c:v>CENTRO DE ALUD I-3 TIERRA BLANCA</c:v>
                </c:pt>
                <c:pt idx="190">
                  <c:v>C.S.  I-4 BALSAPUERTO</c:v>
                </c:pt>
                <c:pt idx="191">
                  <c:v>ZUNGAROCOCHA</c:v>
                </c:pt>
                <c:pt idx="192">
                  <c:v>P.S. I-1 ARAHUANTE</c:v>
                </c:pt>
                <c:pt idx="193">
                  <c:v>P.S. PADRE COCHA</c:v>
                </c:pt>
                <c:pt idx="194">
                  <c:v>PUESTO DE SALUD I-1 BUEN JESUS DE PAZ</c:v>
                </c:pt>
                <c:pt idx="195">
                  <c:v>C.S. I-3 SHUCUSHYACU</c:v>
                </c:pt>
                <c:pt idx="196">
                  <c:v>MIGUEL GRAU</c:v>
                </c:pt>
                <c:pt idx="197">
                  <c:v>P.S. I-1 PORVENIR DE BARRANCA</c:v>
                </c:pt>
                <c:pt idx="198">
                  <c:v>C.S. I-3 INDEPENDENCIA</c:v>
                </c:pt>
                <c:pt idx="199">
                  <c:v>SHOROYA NUEVO</c:v>
                </c:pt>
                <c:pt idx="200">
                  <c:v>P.S. I-1 BARRANCA</c:v>
                </c:pt>
                <c:pt idx="201">
                  <c:v>P.S. I-1 LIBERTAD DE BARRANCA</c:v>
                </c:pt>
                <c:pt idx="202">
                  <c:v>SANTA ROSA DEL PATOYACU DEL CHAMBIRA</c:v>
                </c:pt>
                <c:pt idx="203">
                  <c:v>SANTA CLARA DE NANAY</c:v>
                </c:pt>
                <c:pt idx="204">
                  <c:v>CENTRO DE SALUD I-3 TAMANCO VIEJO</c:v>
                </c:pt>
                <c:pt idx="205">
                  <c:v>INDIANA</c:v>
                </c:pt>
                <c:pt idx="206">
                  <c:v>IPRESS ACLAS I-3 8 DE MAYO</c:v>
                </c:pt>
                <c:pt idx="207">
                  <c:v>P.S. I-1 TIGRE PLAYA</c:v>
                </c:pt>
                <c:pt idx="208">
                  <c:v>C.S. I-3 TUPAC AMARU DE IQUITOS "Lic. Enf. JENNY ESTHER CARRASCO MONTAÑEZ"</c:v>
                </c:pt>
                <c:pt idx="209">
                  <c:v>SANTO TOMAS DE SAN JUAN DE BAUTISTA</c:v>
                </c:pt>
                <c:pt idx="210">
                  <c:v>PUESTO DE SALUD I-1 PUERTO ENRIQUE</c:v>
                </c:pt>
                <c:pt idx="211">
                  <c:v>CAROCURAHUAYTE</c:v>
                </c:pt>
                <c:pt idx="212">
                  <c:v>CENTRO  DE SALUD MENTAL COMUNITARIO INTERCULTURAL DATEM DEL MARAÑÓN</c:v>
                </c:pt>
                <c:pt idx="213">
                  <c:v>EL SOL</c:v>
                </c:pt>
                <c:pt idx="214">
                  <c:v>NUEVA ESPERANZA DE TENIENTE MANUEL CLAVERO</c:v>
                </c:pt>
                <c:pt idx="215">
                  <c:v>SAN MIGUEL</c:v>
                </c:pt>
                <c:pt idx="216">
                  <c:v>CENTRO DE SALUD MENTAL COMUNITARIO - YURIMAGUAS</c:v>
                </c:pt>
                <c:pt idx="217">
                  <c:v>SANTA CLARA DEL OJEAL</c:v>
                </c:pt>
                <c:pt idx="218">
                  <c:v>SACHA PAPA</c:v>
                </c:pt>
                <c:pt idx="219">
                  <c:v>ESPERANZA TAHUAYO</c:v>
                </c:pt>
                <c:pt idx="220">
                  <c:v>SAN FELIPE</c:v>
                </c:pt>
                <c:pt idx="221">
                  <c:v>SANTA ELENA DE IMAZA</c:v>
                </c:pt>
                <c:pt idx="222">
                  <c:v>NUEVO JUNIN</c:v>
                </c:pt>
                <c:pt idx="223">
                  <c:v>SANTA FE</c:v>
                </c:pt>
                <c:pt idx="224">
                  <c:v>P.S. I-1 SAN ROQUE DE YURIMAGUAS</c:v>
                </c:pt>
                <c:pt idx="225">
                  <c:v>SANTA ISABEL DE COPAL</c:v>
                </c:pt>
                <c:pt idx="226">
                  <c:v>SAN PEDRO DE MANATI</c:v>
                </c:pt>
                <c:pt idx="227">
                  <c:v>SANTA ISABEL DE YUMBATURO</c:v>
                </c:pt>
                <c:pt idx="228">
                  <c:v>SANTA ANA DE MUYUY</c:v>
                </c:pt>
                <c:pt idx="229">
                  <c:v>SANTA MARIA DE MARUPA</c:v>
                </c:pt>
                <c:pt idx="230">
                  <c:v>P.S. I-1 BAGAZAN-RIO MARAÑON</c:v>
                </c:pt>
                <c:pt idx="231">
                  <c:v>SANTA MARIA DEL OJEAL</c:v>
                </c:pt>
                <c:pt idx="232">
                  <c:v>HOGAR PROTEGIDO DE IQUITOS</c:v>
                </c:pt>
                <c:pt idx="233">
                  <c:v>SANTA MERCEDES</c:v>
                </c:pt>
                <c:pt idx="234">
                  <c:v>P.S. I-1 HUAPAPA</c:v>
                </c:pt>
                <c:pt idx="235">
                  <c:v>PANINTZA</c:v>
                </c:pt>
                <c:pt idx="236">
                  <c:v>SAN PEDRO DE TOTOYA</c:v>
                </c:pt>
                <c:pt idx="237">
                  <c:v>SANTA RITA DE NANAY</c:v>
                </c:pt>
                <c:pt idx="238">
                  <c:v>PUESTO DE SALUD I-1 MARISCAL CASTILLA DE PADRE MARQUEZ</c:v>
                </c:pt>
                <c:pt idx="239">
                  <c:v>SANTA ROSA DE LAGARTO</c:v>
                </c:pt>
                <c:pt idx="240">
                  <c:v>PUINAHUA BAJO NAPO</c:v>
                </c:pt>
                <c:pt idx="241">
                  <c:v>ESSALUD - HOSPITAL I YURIMAGUAS</c:v>
                </c:pt>
                <c:pt idx="242">
                  <c:v>P.S. LA UNION DE ZAPOTE DE YURIMAGUAS</c:v>
                </c:pt>
                <c:pt idx="243">
                  <c:v>CENTRO POBLADO PUERTO PRADO</c:v>
                </c:pt>
                <c:pt idx="244">
                  <c:v>PUESTO DE SALUD I-1 PIJUAYAL DEL HUITUYACU</c:v>
                </c:pt>
                <c:pt idx="245">
                  <c:v>SANTA SILVIA</c:v>
                </c:pt>
                <c:pt idx="246">
                  <c:v>P.S. I-1 SAN ANTONIO DE CAHUAPANAS</c:v>
                </c:pt>
                <c:pt idx="247">
                  <c:v>FATIMA</c:v>
                </c:pt>
                <c:pt idx="248">
                  <c:v>P.S. I-1 PALESTINA</c:v>
                </c:pt>
                <c:pt idx="249">
                  <c:v>P.S. NUEVO PROGRESO</c:v>
                </c:pt>
                <c:pt idx="250">
                  <c:v>COTOYACU</c:v>
                </c:pt>
                <c:pt idx="251">
                  <c:v>P.S. I-1 SAN JUAN DE PAVAYACU</c:v>
                </c:pt>
                <c:pt idx="252">
                  <c:v>SAPUENA</c:v>
                </c:pt>
                <c:pt idx="253">
                  <c:v>SAMITO</c:v>
                </c:pt>
                <c:pt idx="254">
                  <c:v>SARGENTO LORES</c:v>
                </c:pt>
                <c:pt idx="255">
                  <c:v>MANGUA DEL MAZAN</c:v>
                </c:pt>
                <c:pt idx="256">
                  <c:v>SERAFIN FILOMENO</c:v>
                </c:pt>
                <c:pt idx="257">
                  <c:v>SAN SALVADOR DE OMAGUAS</c:v>
                </c:pt>
                <c:pt idx="258">
                  <c:v>SHINGUITO</c:v>
                </c:pt>
                <c:pt idx="259">
                  <c:v>CENTRO DE SALUD COMUNITARIO UKA YAKI TSA WA</c:v>
                </c:pt>
                <c:pt idx="260">
                  <c:v>SAN PABLO DE CUYANA</c:v>
                </c:pt>
                <c:pt idx="261">
                  <c:v>HOGAR PROTEGIDO DE PUNCHANA</c:v>
                </c:pt>
                <c:pt idx="262">
                  <c:v>SINCHI ROCA</c:v>
                </c:pt>
                <c:pt idx="263">
                  <c:v>SAN ISIDRO</c:v>
                </c:pt>
                <c:pt idx="264">
                  <c:v>SINCHICUY</c:v>
                </c:pt>
                <c:pt idx="265">
                  <c:v>CENTRO DE ATENCION PRIMARIA II CABALLOCOCHA</c:v>
                </c:pt>
                <c:pt idx="266">
                  <c:v>SINTICO</c:v>
                </c:pt>
                <c:pt idx="267">
                  <c:v>PUESTO DE SALUD I-1 PROGRESO DE CONTAMANA</c:v>
                </c:pt>
                <c:pt idx="268">
                  <c:v>SOLEDAD </c:v>
                </c:pt>
                <c:pt idx="269">
                  <c:v>SAN RAMON DE SINAR</c:v>
                </c:pt>
                <c:pt idx="270">
                  <c:v>SOLEDAD DE VILLA BELEN</c:v>
                </c:pt>
                <c:pt idx="271">
                  <c:v>PALIZADA</c:v>
                </c:pt>
                <c:pt idx="272">
                  <c:v>FELIX FLORES</c:v>
                </c:pt>
                <c:pt idx="273">
                  <c:v>SAN LUIS DE TACSHA CURARAY</c:v>
                </c:pt>
                <c:pt idx="274">
                  <c:v>TAMANCO</c:v>
                </c:pt>
                <c:pt idx="275">
                  <c:v>KAUPAN</c:v>
                </c:pt>
                <c:pt idx="276">
                  <c:v>BETANIA</c:v>
                </c:pt>
                <c:pt idx="277">
                  <c:v>P.S. I-1 INDEPENDENCIA DEL SHANUSI</c:v>
                </c:pt>
                <c:pt idx="278">
                  <c:v>FLOR DE AGOSTO</c:v>
                </c:pt>
                <c:pt idx="279">
                  <c:v>P.S. NUEVO PIJUAYAL DE YURIMAGUAS</c:v>
                </c:pt>
                <c:pt idx="280">
                  <c:v>TORRES CAUSANA</c:v>
                </c:pt>
                <c:pt idx="281">
                  <c:v>LA CUMBRE</c:v>
                </c:pt>
                <c:pt idx="282">
                  <c:v>TRES FRONTERAS</c:v>
                </c:pt>
                <c:pt idx="283">
                  <c:v>REFORMA</c:v>
                </c:pt>
                <c:pt idx="284">
                  <c:v>SAN JUAN DE LAGUNILLAS</c:v>
                </c:pt>
                <c:pt idx="285">
                  <c:v>PANGUANA II ZONA</c:v>
                </c:pt>
                <c:pt idx="286">
                  <c:v>SANTA ROSA DE CASHIBOYA</c:v>
                </c:pt>
                <c:pt idx="287">
                  <c:v>P.S. I-1 PORVENIR DE PAPAYACU</c:v>
                </c:pt>
                <c:pt idx="288">
                  <c:v>CENTRO DE SALUD MENTAL COMUNITARIO - NAUTA</c:v>
                </c:pt>
                <c:pt idx="289">
                  <c:v>CAPANAHUA</c:v>
                </c:pt>
                <c:pt idx="290">
                  <c:v>TZEKUNZA</c:v>
                </c:pt>
                <c:pt idx="291">
                  <c:v>PUESTO DE SALUD I-1 AJACHIM</c:v>
                </c:pt>
                <c:pt idx="292">
                  <c:v>PIJUAYAL</c:v>
                </c:pt>
                <c:pt idx="293">
                  <c:v>P.S. I-2 MUSAKARUSHA</c:v>
                </c:pt>
                <c:pt idx="294">
                  <c:v>BELEN DEL RIO TIGRE</c:v>
                </c:pt>
                <c:pt idx="295">
                  <c:v>PUESTO DE SALUD I-1 NUEVO LIMON COCHA</c:v>
                </c:pt>
                <c:pt idx="296">
                  <c:v>VAINILLA</c:v>
                </c:pt>
                <c:pt idx="297">
                  <c:v>PUESTO DE SALUD I-1 MARSELLA</c:v>
                </c:pt>
                <c:pt idx="298">
                  <c:v>VALENCIA</c:v>
                </c:pt>
                <c:pt idx="299">
                  <c:v>P.S. I-2  PIJUAYAL DEL CHAMBIRA</c:v>
                </c:pt>
                <c:pt idx="300">
                  <c:v>VICTORIA</c:v>
                </c:pt>
                <c:pt idx="301">
                  <c:v>P.S. I-1 PUESTO DE SALUD ROCA FUERTE</c:v>
                </c:pt>
                <c:pt idx="302">
                  <c:v>VILLA BUEN PASTOR</c:v>
                </c:pt>
                <c:pt idx="303">
                  <c:v>IPRESS I-1 HUACACHINA</c:v>
                </c:pt>
                <c:pt idx="304">
                  <c:v>BOCA DEL COPAL DEL RIO CORRIENTES</c:v>
                </c:pt>
                <c:pt idx="305">
                  <c:v>SAN ANTONIO - RIO ITAYA</c:v>
                </c:pt>
                <c:pt idx="306">
                  <c:v>VISTA ALEGRE DE BALSAPUERTO</c:v>
                </c:pt>
                <c:pt idx="307">
                  <c:v>HOGARES PROTEGIDOS BELEN</c:v>
                </c:pt>
                <c:pt idx="308">
                  <c:v>SAN ANTONIO DE FORTALEZA</c:v>
                </c:pt>
                <c:pt idx="309">
                  <c:v>MORALILLO</c:v>
                </c:pt>
                <c:pt idx="310">
                  <c:v>GALICIA</c:v>
                </c:pt>
                <c:pt idx="311">
                  <c:v>P.S. I-1 NUEVO LIBERTAD</c:v>
                </c:pt>
                <c:pt idx="312">
                  <c:v>YACAPANA I ZONA</c:v>
                </c:pt>
                <c:pt idx="313">
                  <c:v>MUNICHS - RIO ITAYA</c:v>
                </c:pt>
                <c:pt idx="314">
                  <c:v>YANASHI</c:v>
                </c:pt>
                <c:pt idx="315">
                  <c:v>HOGARES PROTEGIDOS SAN JUAN</c:v>
                </c:pt>
                <c:pt idx="316">
                  <c:v>BOLIVAR DEL MAQUIA</c:v>
                </c:pt>
                <c:pt idx="317">
                  <c:v>CURINGA</c:v>
                </c:pt>
                <c:pt idx="318">
                  <c:v>YANKUNTICH</c:v>
                </c:pt>
                <c:pt idx="319">
                  <c:v>PUESTO DE SALUD I-1 URCO MIRAÑO</c:v>
                </c:pt>
                <c:pt idx="320">
                  <c:v>YUCURUCHI</c:v>
                </c:pt>
                <c:pt idx="321">
                  <c:v>P.S I-2 SOPLIN VARGAS</c:v>
                </c:pt>
                <c:pt idx="322">
                  <c:v>CHIMBOTE</c:v>
                </c:pt>
                <c:pt idx="323">
                  <c:v>NUEVA ALIANZA - RIO CHAMBIRA</c:v>
                </c:pt>
                <c:pt idx="324">
                  <c:v>NUEVO SAN JOSE</c:v>
                </c:pt>
                <c:pt idx="325">
                  <c:v>PAHOYAN</c:v>
                </c:pt>
                <c:pt idx="326">
                  <c:v>P.S. I-1 NUEVA VIDA</c:v>
                </c:pt>
                <c:pt idx="327">
                  <c:v>SAN JOSÉ DE NUEVA ESPERANZA</c:v>
                </c:pt>
                <c:pt idx="328">
                  <c:v>P.S. I-1 PROGRESO DE BALSAPUERTO</c:v>
                </c:pt>
                <c:pt idx="329">
                  <c:v>PUESTO DE SALUD I-1 LAGO SAN MARCOS</c:v>
                </c:pt>
                <c:pt idx="330">
                  <c:v>P.S. I-1 PANAM</c:v>
                </c:pt>
                <c:pt idx="331">
                  <c:v>BELEN DE TROMPETEROS</c:v>
                </c:pt>
                <c:pt idx="332">
                  <c:v>NUEVO SAN LORENZO</c:v>
                </c:pt>
                <c:pt idx="333">
                  <c:v>PUESTO DE SALUD I-1 SANTA ROSA DEL PISQUI</c:v>
                </c:pt>
                <c:pt idx="334">
                  <c:v>BORJA</c:v>
                </c:pt>
                <c:pt idx="335">
                  <c:v>IPRESS I-1 PLAYA HERMOSA</c:v>
                </c:pt>
                <c:pt idx="336">
                  <c:v>P.S. I-1 FRAY MARTIN</c:v>
                </c:pt>
                <c:pt idx="337">
                  <c:v>PUESTO DE SALUD I-1 NUEVA GALILEA</c:v>
                </c:pt>
                <c:pt idx="338">
                  <c:v>P.S. I-1 NUEVA ESPERANZA DE BALSAPUERTO</c:v>
                </c:pt>
                <c:pt idx="339">
                  <c:v>P.S. I-2 DOS DE MAYO DE SARAYACU</c:v>
                </c:pt>
                <c:pt idx="340">
                  <c:v>P.S. I-1  PUCALPILLO</c:v>
                </c:pt>
                <c:pt idx="341">
                  <c:v>PUESTO DE SALUD I-1 BOLIVAR DE SARAYACU</c:v>
                </c:pt>
                <c:pt idx="342">
                  <c:v>P.S. I-1 SAN ANTONIO DE YANAYACU</c:v>
                </c:pt>
                <c:pt idx="343">
                  <c:v>CAP I SAN ANTONIO DEL ESTRECHO</c:v>
                </c:pt>
                <c:pt idx="344">
                  <c:v>HOLANDA</c:v>
                </c:pt>
                <c:pt idx="345">
                  <c:v>PUNTO ALEGRE</c:v>
                </c:pt>
                <c:pt idx="346">
                  <c:v>P.S. I-1 ANTIOQUIA DE BALSAPUERTO</c:v>
                </c:pt>
                <c:pt idx="347">
                  <c:v>P.S. I-1 PUERTO PORVENIR</c:v>
                </c:pt>
                <c:pt idx="348">
                  <c:v>PS I-1 MANCO CAPAC</c:v>
                </c:pt>
                <c:pt idx="349">
                  <c:v>P.S. I-1 SAN JUAN DE ZAPOTE</c:v>
                </c:pt>
                <c:pt idx="350">
                  <c:v>BRILLO NUEVO</c:v>
                </c:pt>
                <c:pt idx="351">
                  <c:v>P.S. I-1 LUZ DEL ORIENTE</c:v>
                </c:pt>
                <c:pt idx="352">
                  <c:v>PUCAURQUILLO</c:v>
                </c:pt>
                <c:pt idx="353">
                  <c:v>P.S. NUEVO HORIZONTE DE YURIMAGUAS</c:v>
                </c:pt>
                <c:pt idx="354">
                  <c:v>ANGORA</c:v>
                </c:pt>
                <c:pt idx="355">
                  <c:v>P.S. I-1 VILLA HERMOSA DE YURIMAGUAS</c:v>
                </c:pt>
                <c:pt idx="356">
                  <c:v>BUENAS LOMAS</c:v>
                </c:pt>
                <c:pt idx="357">
                  <c:v>P.S. I-1 LAS PALMERAS DE YURIMAGUAS</c:v>
                </c:pt>
                <c:pt idx="358">
                  <c:v>P.S. I-1 VISTA ALEGRE DE JEBEROS</c:v>
                </c:pt>
                <c:pt idx="359">
                  <c:v>LA FLORIDA</c:v>
                </c:pt>
                <c:pt idx="360">
                  <c:v>PUERTO ALEGRE DE LAGUNAS</c:v>
                </c:pt>
                <c:pt idx="361">
                  <c:v>PUESTO DE SALUD I-1 KUYUNTZA DEL MANCHARI</c:v>
                </c:pt>
                <c:pt idx="362">
                  <c:v>P.S. I-1 SAN FRANCISCO DE ALGODONAL DE JEBEROS</c:v>
                </c:pt>
                <c:pt idx="363">
                  <c:v>REMANSO</c:v>
                </c:pt>
                <c:pt idx="364">
                  <c:v>CABALLITO</c:v>
                </c:pt>
                <c:pt idx="365">
                  <c:v>P.S. I-1 INDUSTRIAL</c:v>
                </c:pt>
                <c:pt idx="366">
                  <c:v>P.S. I-1 PUCACURO DE LAGUNAS</c:v>
                </c:pt>
                <c:pt idx="367">
                  <c:v>CAP III IQUITOS</c:v>
                </c:pt>
                <c:pt idx="368">
                  <c:v>P.S. I-1 PUERTO VICTORIA</c:v>
                </c:pt>
                <c:pt idx="369">
                  <c:v>SAN PEDRO DE TIPISHCA</c:v>
                </c:pt>
                <c:pt idx="370">
                  <c:v>PUERTO ALEGRIA DE MORONA</c:v>
                </c:pt>
                <c:pt idx="371">
                  <c:v>DOS DE MAYO DE FERNANDO LORES</c:v>
                </c:pt>
                <c:pt idx="372">
                  <c:v>P.S. I-1 BARRIO CENTRAL</c:v>
                </c:pt>
                <c:pt idx="373">
                  <c:v>P.S. I-2 SANTA MARIA DE CAHUAPANAS</c:v>
                </c:pt>
                <c:pt idx="374">
                  <c:v>P.S. I-1 NUEVO MUNDO</c:v>
                </c:pt>
                <c:pt idx="375">
                  <c:v>PUESTO DE SALUD I-2 SANTA ROSA DE SARAMIRIZA</c:v>
                </c:pt>
                <c:pt idx="376">
                  <c:v>PUERTO ALEGRIA DE RAMON CASTILLA</c:v>
                </c:pt>
                <c:pt idx="377">
                  <c:v>PUESTO DE SALUD I-1 NUEVA ALEGRÍA</c:v>
                </c:pt>
                <c:pt idx="378">
                  <c:v>P.S. I-1 TAMARATE</c:v>
                </c:pt>
                <c:pt idx="379">
                  <c:v>LABORATORIO DE REFERENCIA  DE SALUD PUBLICA  DE ALTO AMAZONAS</c:v>
                </c:pt>
                <c:pt idx="380">
                  <c:v>P.S. I-1 NUEVO ARICA DE LAGUNAS</c:v>
                </c:pt>
                <c:pt idx="381">
                  <c:v>PUESTO DE SALUD I-1 UNANCHAY</c:v>
                </c:pt>
                <c:pt idx="382">
                  <c:v>P.S. I-1 SEIS DE JULIO</c:v>
                </c:pt>
                <c:pt idx="383">
                  <c:v>ROHABOYA</c:v>
                </c:pt>
                <c:pt idx="384">
                  <c:v>P.S. I -1 NUEVA UNION DE LAGUNAS</c:v>
                </c:pt>
                <c:pt idx="385">
                  <c:v>CENTRO DE SALUD MENTAL COMUNITARIO-CONTAMANA</c:v>
                </c:pt>
                <c:pt idx="386">
                  <c:v>HOSPITAL REGIONAL DEL ORIENTE - FAP</c:v>
                </c:pt>
                <c:pt idx="387">
                  <c:v>LIBERTAD - RIO MAZAN</c:v>
                </c:pt>
                <c:pt idx="388">
                  <c:v>PUERTO ESPERANZA</c:v>
                </c:pt>
                <c:pt idx="389">
                  <c:v>P.S. I-1 VISTA ALEGRE DE EL ALTO TIGRE</c:v>
                </c:pt>
                <c:pt idx="390">
                  <c:v>P.S. I-1 LAGO NARANJAL</c:v>
                </c:pt>
                <c:pt idx="391">
                  <c:v>SABALOYACU</c:v>
                </c:pt>
                <c:pt idx="392">
                  <c:v>HUACRACHIRO</c:v>
                </c:pt>
                <c:pt idx="393">
                  <c:v>P.S. I-1 NUEVO PROGRESO DEL CHAMBIRA</c:v>
                </c:pt>
                <c:pt idx="394">
                  <c:v>PUESTO DE SALUD ALTO PERILLO I-1</c:v>
                </c:pt>
                <c:pt idx="395">
                  <c:v>LUPUNA</c:v>
                </c:pt>
                <c:pt idx="396">
                  <c:v>P.S. I-1 NUEVO TRIUNFO</c:v>
                </c:pt>
                <c:pt idx="397">
                  <c:v>SAMU YURIMAGUAS</c:v>
                </c:pt>
                <c:pt idx="398">
                  <c:v>P.S. I-1 HUATAPI DEL RIO HUALLAGA</c:v>
                </c:pt>
                <c:pt idx="399">
                  <c:v>MANGUA DE FERNANDO LORES</c:v>
                </c:pt>
                <c:pt idx="400">
                  <c:v>PUESTO DE SALUD CANAAN DE TIPISHCA</c:v>
                </c:pt>
                <c:pt idx="401">
                  <c:v>PUESTO DE SALUD I-1 SUCRE DEL RIO MARAÑÓN</c:v>
                </c:pt>
                <c:pt idx="402">
                  <c:v>P.S. I-1 SELVA  ALEGRE DE SANTA CRUZ</c:v>
                </c:pt>
                <c:pt idx="403">
                  <c:v>IPRESS I-1 SAN JOSE DE SAMIRIA</c:v>
                </c:pt>
                <c:pt idx="404">
                  <c:v>P.S. I-1 SANTA GEMA  DE SANTA CRUZ</c:v>
                </c:pt>
                <c:pt idx="405">
                  <c:v>SAN ANTONIO - BAJO AMAZONAS</c:v>
                </c:pt>
                <c:pt idx="406">
                  <c:v>P.S. I-1 JORGE CHAVEZ</c:v>
                </c:pt>
                <c:pt idx="407">
                  <c:v>SAN ANTONIO DE CACAO</c:v>
                </c:pt>
                <c:pt idx="408">
                  <c:v>P.S. I-1 CUIPARI</c:v>
                </c:pt>
                <c:pt idx="409">
                  <c:v>CENTRO DE SALUD MENTAL COMUNITARIO CARDOZO</c:v>
                </c:pt>
                <c:pt idx="410">
                  <c:v>P.S. I-1 SONAPI</c:v>
                </c:pt>
                <c:pt idx="411">
                  <c:v>SAN JUAN DEL MORONA</c:v>
                </c:pt>
                <c:pt idx="412">
                  <c:v>PUESTO DE SALUD I -1 TUMBES</c:v>
                </c:pt>
                <c:pt idx="413">
                  <c:v>CENTRO ESPECIALIZADO DEL ADOLECENTE</c:v>
                </c:pt>
                <c:pt idx="414">
                  <c:v>PUESTO DE SALUD I-1 CASERIO DE SARAYACU</c:v>
                </c:pt>
                <c:pt idx="415">
                  <c:v>MONTE BELLO</c:v>
                </c:pt>
                <c:pt idx="416">
                  <c:v>SIWIN</c:v>
                </c:pt>
                <c:pt idx="417">
                  <c:v>P.S. I-1 SAN ANTONIO DE PINTUYACU</c:v>
                </c:pt>
                <c:pt idx="418">
                  <c:v>HUARMI ISLA</c:v>
                </c:pt>
                <c:pt idx="419">
                  <c:v>CENTRO  DE SALUD MENTAL COMUNITARIO IQUITOS</c:v>
                </c:pt>
                <c:pt idx="420">
                  <c:v>P.S. I-1 NUEVO PAPAPLAYA</c:v>
                </c:pt>
                <c:pt idx="421">
                  <c:v>ASOCIACION DE COMUNIDAD LOCAL DE ADMINISTRACION DE SALUD "EL PAUJIL"</c:v>
                </c:pt>
                <c:pt idx="422">
                  <c:v>P.S. I-1 SAN MIGUEL DE TENIENTE CESAR LOPEZ ROJAS</c:v>
                </c:pt>
                <c:pt idx="423">
                  <c:v>CC.NN. OBISPO DE IRAZOLA</c:v>
                </c:pt>
                <c:pt idx="424">
                  <c:v>ANGOTEROS</c:v>
                </c:pt>
                <c:pt idx="425">
                  <c:v>CENTRO ESPECIALIZADO DE REFERENCIA DE INFECCIONES DE TRANSMISIÓN SEXUAL VIH/SIDA (CERITSS)</c:v>
                </c:pt>
                <c:pt idx="426">
                  <c:v>PUESTO DE SALUD I.1 JOSE OLAYA DE INAHUAYA</c:v>
                </c:pt>
                <c:pt idx="427">
                  <c:v>ORAN</c:v>
                </c:pt>
                <c:pt idx="428">
                  <c:v>P.S. I-1 PROVIDENCIA DE YURIMAGUAS</c:v>
                </c:pt>
                <c:pt idx="429">
                  <c:v>P.S. I-1 PICURO YACU</c:v>
                </c:pt>
                <c:pt idx="430">
                  <c:v>C.S. I-3 SANTA MARÍA</c:v>
                </c:pt>
                <c:pt idx="431">
                  <c:v>CENTRO DE SALUD MENTAL COMUNITARIO - PUNCHANA</c:v>
                </c:pt>
                <c:pt idx="432">
                  <c:v>P.S. I-1 NUEVA ERA</c:v>
                </c:pt>
                <c:pt idx="433">
                  <c:v>SAN FRANCISCO DE BUEN PASO</c:v>
                </c:pt>
                <c:pt idx="434">
                  <c:v>P.S. I-1 ZAPOTE</c:v>
                </c:pt>
                <c:pt idx="435">
                  <c:v>P.S I-1 CONSTANCIA</c:v>
                </c:pt>
                <c:pt idx="436">
                  <c:v>P.S. I-1 LAGO SANANGO</c:v>
                </c:pt>
                <c:pt idx="437">
                  <c:v>IPRESS I-1 SAN FRANCISCO DE ERE</c:v>
                </c:pt>
                <c:pt idx="438">
                  <c:v>P.S. I-1 ALTO MOHENA</c:v>
                </c:pt>
                <c:pt idx="439">
                  <c:v>NEW YORK</c:v>
                </c:pt>
                <c:pt idx="440">
                  <c:v>P.S. I-1 SAN PEDRO DE ZAPOTE</c:v>
                </c:pt>
                <c:pt idx="441">
                  <c:v>P.S.I-1 BELLAVISTA DEL RIO TIGRE</c:v>
                </c:pt>
                <c:pt idx="442">
                  <c:v>INCA ROCA</c:v>
                </c:pt>
                <c:pt idx="443">
                  <c:v>P-S I.1 NUEVA VIDA DEL NAPO</c:v>
                </c:pt>
                <c:pt idx="444">
                  <c:v>P.S. I-1 ACHUAL LIMON</c:v>
                </c:pt>
                <c:pt idx="445">
                  <c:v>NUEVA ESPERANZA DE URARINAS</c:v>
                </c:pt>
                <c:pt idx="446">
                  <c:v>PUESTO DE SALUD NUEVO SUCRE</c:v>
                </c:pt>
                <c:pt idx="447">
                  <c:v>SAN JOSE DE LUPUNA</c:v>
                </c:pt>
                <c:pt idx="448">
                  <c:v>P.S. I-1 VARADERILLO</c:v>
                </c:pt>
                <c:pt idx="449">
                  <c:v>CENTRO DE ATENCION PRIMARIA III PUNCHANA</c:v>
                </c:pt>
                <c:pt idx="450">
                  <c:v>SAN PEDRO</c:v>
                </c:pt>
                <c:pt idx="451">
                  <c:v>PUESTO DE SALUD I-1 HUATAPI</c:v>
                </c:pt>
                <c:pt idx="452">
                  <c:v>PUESTO DE SALUD ROABOYA NATIVA</c:v>
                </c:pt>
                <c:pt idx="453">
                  <c:v>PUESTO DE SALUD I-2 IBERIA</c:v>
                </c:pt>
                <c:pt idx="454">
                  <c:v>P.S. I-1 PUERTO PERU</c:v>
                </c:pt>
                <c:pt idx="455">
                  <c:v>NUEVO DOS DE MAYO</c:v>
                </c:pt>
                <c:pt idx="456">
                  <c:v>PUESTO DE SALUD TRES UNIDOS</c:v>
                </c:pt>
                <c:pt idx="457">
                  <c:v>PUESTO DE SALUD I-1 NUEVO EDEN</c:v>
                </c:pt>
                <c:pt idx="458">
                  <c:v>PUESTO DE SALUD I-2 SANGAMAYO - ALTO PAUYA</c:v>
                </c:pt>
                <c:pt idx="459">
                  <c:v>ATAHUALPA</c:v>
                </c:pt>
                <c:pt idx="460">
                  <c:v>IPRESS FERNANDO BELAUNDE TERRY</c:v>
                </c:pt>
                <c:pt idx="461">
                  <c:v>PUESTO DE SALUD I-1 SAN PABLO DE SINUYA</c:v>
                </c:pt>
                <c:pt idx="462">
                  <c:v>IPRESS SAN FRANCISCO DE ROMPEO</c:v>
                </c:pt>
                <c:pt idx="463">
                  <c:v>PUESTO DE SALUD I-1 NUEVO OLAYA</c:v>
                </c:pt>
                <c:pt idx="464">
                  <c:v>IPRESS SHETEVO</c:v>
                </c:pt>
                <c:pt idx="465">
                  <c:v>PUESTO DE SALUD I-1 DEL CENTRO POBLADO SAN CARLOS</c:v>
                </c:pt>
                <c:pt idx="466">
                  <c:v>ANGUSILLA</c:v>
                </c:pt>
                <c:pt idx="467">
                  <c:v>IPRESS LIBERTADOR</c:v>
                </c:pt>
                <c:pt idx="468">
                  <c:v>ISLA DEL TIGRE</c:v>
                </c:pt>
                <c:pt idx="469">
                  <c:v>IPRESS MANCO CAPAC</c:v>
                </c:pt>
                <c:pt idx="470">
                  <c:v>P.S. I-1 SANTO TOMAS DE YURIMAGUAS</c:v>
                </c:pt>
                <c:pt idx="471">
                  <c:v>IPRESS VENCEDOR</c:v>
                </c:pt>
                <c:pt idx="472">
                  <c:v>CANTA GALLO</c:v>
                </c:pt>
                <c:pt idx="473">
                  <c:v>IPRESS PACASHANAYA</c:v>
                </c:pt>
                <c:pt idx="474">
                  <c:v>P.S. I-1 SAN FRANCISCO PAMPAYACU</c:v>
                </c:pt>
                <c:pt idx="475">
                  <c:v>NUEVO LIBERAL</c:v>
                </c:pt>
                <c:pt idx="476">
                  <c:v>P.S. 1-2 NUEVO ARICA DE BALSAPUERTO</c:v>
                </c:pt>
                <c:pt idx="477">
                  <c:v>PUESTO DE SALUD I-1 ALFONSO UGARTE</c:v>
                </c:pt>
                <c:pt idx="478">
                  <c:v>P.S. I-1 CHIRAPA</c:v>
                </c:pt>
                <c:pt idx="479">
                  <c:v>IPRESS SANTA ANA</c:v>
                </c:pt>
                <c:pt idx="480">
                  <c:v>P.S. I-1 DOS DE MAYO DE YURIMAGUAS</c:v>
                </c:pt>
                <c:pt idx="481">
                  <c:v>PUESTO DE SALUD I-1 MAHUIZO</c:v>
                </c:pt>
                <c:pt idx="482">
                  <c:v>P.S. I-1 VISTA ALEGRE DE YURIMAGUAS</c:v>
                </c:pt>
                <c:pt idx="483">
                  <c:v>PUESTO DE SALUD I-1 HUAÑUNA</c:v>
                </c:pt>
                <c:pt idx="484">
                  <c:v>PUESTO SALUD I-1 SANTA ROSA CHIA TIPISHCA</c:v>
                </c:pt>
                <c:pt idx="485">
                  <c:v>PUESTO DE SALUD I-1 SAMAN</c:v>
                </c:pt>
                <c:pt idx="486">
                  <c:v>SAN JUAN DE PALOMETAYACU DE BALSAPUERTO</c:v>
                </c:pt>
                <c:pt idx="487">
                  <c:v>PUESTO DE SALUD I-1 PUCAPANGA</c:v>
                </c:pt>
                <c:pt idx="488">
                  <c:v>P.S. I-1 PUERTO ARTURO</c:v>
                </c:pt>
                <c:pt idx="489">
                  <c:v>P.S. I-1 LAS AMAZONAS</c:v>
                </c:pt>
                <c:pt idx="490">
                  <c:v>CENTRO DE SALUD MENTAL COMUNITARIO IQUITOS</c:v>
                </c:pt>
                <c:pt idx="491">
                  <c:v>P.S. I-1 PARINARI</c:v>
                </c:pt>
                <c:pt idx="492">
                  <c:v>NUEVO PROGRESO</c:v>
                </c:pt>
                <c:pt idx="493">
                  <c:v>P.S. I-1 LIBERTAD DE CUIPARILLO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9733.3333333333321</c:v>
                </c:pt>
                <c:pt idx="1">
                  <c:v>2000</c:v>
                </c:pt>
                <c:pt idx="2">
                  <c:v>957.83132530120486</c:v>
                </c:pt>
                <c:pt idx="3">
                  <c:v>275</c:v>
                </c:pt>
                <c:pt idx="4">
                  <c:v>205.88235294117646</c:v>
                </c:pt>
                <c:pt idx="5">
                  <c:v>177.77777777777777</c:v>
                </c:pt>
                <c:pt idx="6">
                  <c:v>150</c:v>
                </c:pt>
                <c:pt idx="7">
                  <c:v>125</c:v>
                </c:pt>
                <c:pt idx="8">
                  <c:v>120</c:v>
                </c:pt>
                <c:pt idx="9">
                  <c:v>120</c:v>
                </c:pt>
                <c:pt idx="10">
                  <c:v>110.00000000000001</c:v>
                </c:pt>
                <c:pt idx="11">
                  <c:v>110.00000000000001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98.360655737704917</c:v>
                </c:pt>
                <c:pt idx="21">
                  <c:v>90</c:v>
                </c:pt>
                <c:pt idx="22">
                  <c:v>85.714285714285708</c:v>
                </c:pt>
                <c:pt idx="23">
                  <c:v>85.714285714285708</c:v>
                </c:pt>
                <c:pt idx="24">
                  <c:v>81.25</c:v>
                </c:pt>
                <c:pt idx="25">
                  <c:v>80</c:v>
                </c:pt>
                <c:pt idx="26">
                  <c:v>77.5</c:v>
                </c:pt>
                <c:pt idx="27">
                  <c:v>75</c:v>
                </c:pt>
                <c:pt idx="28">
                  <c:v>74.545454545454547</c:v>
                </c:pt>
                <c:pt idx="29">
                  <c:v>74.038461538461547</c:v>
                </c:pt>
                <c:pt idx="30">
                  <c:v>71.428571428571431</c:v>
                </c:pt>
                <c:pt idx="31">
                  <c:v>71.428571428571431</c:v>
                </c:pt>
                <c:pt idx="32">
                  <c:v>67.578125</c:v>
                </c:pt>
                <c:pt idx="33">
                  <c:v>66.666666666666657</c:v>
                </c:pt>
                <c:pt idx="34">
                  <c:v>66.666666666666657</c:v>
                </c:pt>
                <c:pt idx="35">
                  <c:v>66.666666666666657</c:v>
                </c:pt>
                <c:pt idx="36">
                  <c:v>66.666666666666657</c:v>
                </c:pt>
                <c:pt idx="37">
                  <c:v>64.285714285714292</c:v>
                </c:pt>
                <c:pt idx="38">
                  <c:v>63.636363636363633</c:v>
                </c:pt>
                <c:pt idx="39">
                  <c:v>63.636363636363633</c:v>
                </c:pt>
                <c:pt idx="40">
                  <c:v>62.5</c:v>
                </c:pt>
                <c:pt idx="41">
                  <c:v>60.317460317460316</c:v>
                </c:pt>
                <c:pt idx="42">
                  <c:v>60</c:v>
                </c:pt>
                <c:pt idx="43">
                  <c:v>59.615384615384613</c:v>
                </c:pt>
                <c:pt idx="44">
                  <c:v>59.259259259259252</c:v>
                </c:pt>
                <c:pt idx="45">
                  <c:v>58.695652173913047</c:v>
                </c:pt>
                <c:pt idx="46">
                  <c:v>57.142857142857139</c:v>
                </c:pt>
                <c:pt idx="47">
                  <c:v>57.142857142857139</c:v>
                </c:pt>
                <c:pt idx="48">
                  <c:v>57.142857142857139</c:v>
                </c:pt>
                <c:pt idx="49">
                  <c:v>56.666666666666664</c:v>
                </c:pt>
                <c:pt idx="50">
                  <c:v>52.5</c:v>
                </c:pt>
                <c:pt idx="51">
                  <c:v>52.173913043478258</c:v>
                </c:pt>
                <c:pt idx="52">
                  <c:v>51.851851851851848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48.387096774193552</c:v>
                </c:pt>
                <c:pt idx="67">
                  <c:v>47.5</c:v>
                </c:pt>
                <c:pt idx="68">
                  <c:v>47.169811320754718</c:v>
                </c:pt>
                <c:pt idx="69">
                  <c:v>46.666666666666664</c:v>
                </c:pt>
                <c:pt idx="70">
                  <c:v>46.666666666666664</c:v>
                </c:pt>
                <c:pt idx="71">
                  <c:v>46.1139896373057</c:v>
                </c:pt>
                <c:pt idx="72">
                  <c:v>45.454545454545453</c:v>
                </c:pt>
                <c:pt idx="73">
                  <c:v>44.444444444444443</c:v>
                </c:pt>
                <c:pt idx="74">
                  <c:v>43.75</c:v>
                </c:pt>
                <c:pt idx="75">
                  <c:v>42.307692307692307</c:v>
                </c:pt>
                <c:pt idx="76">
                  <c:v>40.74074074074074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38.888888888888893</c:v>
                </c:pt>
                <c:pt idx="84">
                  <c:v>38.70967741935484</c:v>
                </c:pt>
                <c:pt idx="85">
                  <c:v>37.5</c:v>
                </c:pt>
                <c:pt idx="86">
                  <c:v>37.5</c:v>
                </c:pt>
                <c:pt idx="87">
                  <c:v>36.585365853658537</c:v>
                </c:pt>
                <c:pt idx="88">
                  <c:v>36.363636363636367</c:v>
                </c:pt>
                <c:pt idx="89">
                  <c:v>36.363636363636367</c:v>
                </c:pt>
                <c:pt idx="90">
                  <c:v>34.975369458128078</c:v>
                </c:pt>
                <c:pt idx="91">
                  <c:v>34.146341463414636</c:v>
                </c:pt>
                <c:pt idx="92">
                  <c:v>33.333333333333329</c:v>
                </c:pt>
                <c:pt idx="93">
                  <c:v>33.333333333333329</c:v>
                </c:pt>
                <c:pt idx="94">
                  <c:v>33.333333333333329</c:v>
                </c:pt>
                <c:pt idx="95">
                  <c:v>33.333333333333329</c:v>
                </c:pt>
                <c:pt idx="96">
                  <c:v>33.333333333333329</c:v>
                </c:pt>
                <c:pt idx="97">
                  <c:v>33.333333333333329</c:v>
                </c:pt>
                <c:pt idx="98">
                  <c:v>33.333333333333329</c:v>
                </c:pt>
                <c:pt idx="99">
                  <c:v>33.333333333333329</c:v>
                </c:pt>
                <c:pt idx="100">
                  <c:v>33.333333333333329</c:v>
                </c:pt>
                <c:pt idx="101">
                  <c:v>33.333333333333329</c:v>
                </c:pt>
                <c:pt idx="102">
                  <c:v>33.333333333333329</c:v>
                </c:pt>
                <c:pt idx="103">
                  <c:v>33.333333333333329</c:v>
                </c:pt>
                <c:pt idx="104">
                  <c:v>32</c:v>
                </c:pt>
                <c:pt idx="105">
                  <c:v>31.578947368421051</c:v>
                </c:pt>
                <c:pt idx="106">
                  <c:v>31.25</c:v>
                </c:pt>
                <c:pt idx="107">
                  <c:v>31.25</c:v>
                </c:pt>
                <c:pt idx="108">
                  <c:v>30.76923076923077</c:v>
                </c:pt>
                <c:pt idx="109">
                  <c:v>30.76923076923077</c:v>
                </c:pt>
                <c:pt idx="110">
                  <c:v>30</c:v>
                </c:pt>
                <c:pt idx="111">
                  <c:v>30</c:v>
                </c:pt>
                <c:pt idx="112">
                  <c:v>30</c:v>
                </c:pt>
                <c:pt idx="113">
                  <c:v>30</c:v>
                </c:pt>
                <c:pt idx="114">
                  <c:v>29.629629629629626</c:v>
                </c:pt>
                <c:pt idx="115">
                  <c:v>28.571428571428569</c:v>
                </c:pt>
                <c:pt idx="116">
                  <c:v>28.571428571428569</c:v>
                </c:pt>
                <c:pt idx="117">
                  <c:v>28.571428571428569</c:v>
                </c:pt>
                <c:pt idx="118">
                  <c:v>28.571428571428569</c:v>
                </c:pt>
                <c:pt idx="119">
                  <c:v>28.571428571428569</c:v>
                </c:pt>
                <c:pt idx="120">
                  <c:v>27.27272727272727</c:v>
                </c:pt>
                <c:pt idx="121">
                  <c:v>26.923076923076923</c:v>
                </c:pt>
                <c:pt idx="122">
                  <c:v>26.666666666666668</c:v>
                </c:pt>
                <c:pt idx="123">
                  <c:v>26.666666666666668</c:v>
                </c:pt>
                <c:pt idx="124">
                  <c:v>26.086956521739129</c:v>
                </c:pt>
                <c:pt idx="125">
                  <c:v>25</c:v>
                </c:pt>
                <c:pt idx="126">
                  <c:v>25</c:v>
                </c:pt>
                <c:pt idx="127">
                  <c:v>25</c:v>
                </c:pt>
                <c:pt idx="128">
                  <c:v>25</c:v>
                </c:pt>
                <c:pt idx="129">
                  <c:v>25</c:v>
                </c:pt>
                <c:pt idx="130">
                  <c:v>23.52941176470588</c:v>
                </c:pt>
                <c:pt idx="131">
                  <c:v>23.148148148148149</c:v>
                </c:pt>
                <c:pt idx="132">
                  <c:v>23.076923076923077</c:v>
                </c:pt>
                <c:pt idx="133">
                  <c:v>22.727272727272727</c:v>
                </c:pt>
                <c:pt idx="134">
                  <c:v>22.222222222222221</c:v>
                </c:pt>
                <c:pt idx="135">
                  <c:v>22.222222222222221</c:v>
                </c:pt>
                <c:pt idx="136">
                  <c:v>22.222222222222221</c:v>
                </c:pt>
                <c:pt idx="137">
                  <c:v>22.058823529411764</c:v>
                </c:pt>
                <c:pt idx="138">
                  <c:v>21.686746987951807</c:v>
                </c:pt>
                <c:pt idx="139">
                  <c:v>21.428571428571427</c:v>
                </c:pt>
                <c:pt idx="140">
                  <c:v>21.428571428571427</c:v>
                </c:pt>
                <c:pt idx="141">
                  <c:v>21.428571428571427</c:v>
                </c:pt>
                <c:pt idx="142">
                  <c:v>20.43010752688172</c:v>
                </c:pt>
                <c:pt idx="143">
                  <c:v>20.253164556962027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18.918918918918919</c:v>
                </c:pt>
                <c:pt idx="150">
                  <c:v>18.691588785046729</c:v>
                </c:pt>
                <c:pt idx="151">
                  <c:v>18.367346938775512</c:v>
                </c:pt>
                <c:pt idx="152">
                  <c:v>18.181818181818183</c:v>
                </c:pt>
                <c:pt idx="153">
                  <c:v>18.181818181818183</c:v>
                </c:pt>
                <c:pt idx="154">
                  <c:v>17.647058823529413</c:v>
                </c:pt>
                <c:pt idx="155">
                  <c:v>17.1875</c:v>
                </c:pt>
                <c:pt idx="156">
                  <c:v>16.666666666666664</c:v>
                </c:pt>
                <c:pt idx="157">
                  <c:v>16.666666666666664</c:v>
                </c:pt>
                <c:pt idx="158">
                  <c:v>16.666666666666664</c:v>
                </c:pt>
                <c:pt idx="159">
                  <c:v>16.666666666666664</c:v>
                </c:pt>
                <c:pt idx="160">
                  <c:v>16.666666666666664</c:v>
                </c:pt>
                <c:pt idx="161">
                  <c:v>16.666666666666664</c:v>
                </c:pt>
                <c:pt idx="162">
                  <c:v>16.279069767441861</c:v>
                </c:pt>
                <c:pt idx="163">
                  <c:v>16.216216216216218</c:v>
                </c:pt>
                <c:pt idx="164">
                  <c:v>15.447154471544716</c:v>
                </c:pt>
                <c:pt idx="165">
                  <c:v>15.384615384615385</c:v>
                </c:pt>
                <c:pt idx="166">
                  <c:v>15.343915343915343</c:v>
                </c:pt>
                <c:pt idx="167">
                  <c:v>14.814814814814813</c:v>
                </c:pt>
                <c:pt idx="168">
                  <c:v>14.285714285714285</c:v>
                </c:pt>
                <c:pt idx="169">
                  <c:v>14.285714285714285</c:v>
                </c:pt>
                <c:pt idx="170">
                  <c:v>14.285714285714285</c:v>
                </c:pt>
                <c:pt idx="171">
                  <c:v>13.333333333333334</c:v>
                </c:pt>
                <c:pt idx="172">
                  <c:v>13.333333333333334</c:v>
                </c:pt>
                <c:pt idx="173">
                  <c:v>13.043478260869565</c:v>
                </c:pt>
                <c:pt idx="174">
                  <c:v>13.013698630136986</c:v>
                </c:pt>
                <c:pt idx="175">
                  <c:v>12.820512820512819</c:v>
                </c:pt>
                <c:pt idx="176">
                  <c:v>12.5</c:v>
                </c:pt>
                <c:pt idx="177">
                  <c:v>11.666666666666666</c:v>
                </c:pt>
                <c:pt idx="178">
                  <c:v>11.111111111111111</c:v>
                </c:pt>
                <c:pt idx="179">
                  <c:v>11.111111111111111</c:v>
                </c:pt>
                <c:pt idx="180">
                  <c:v>10.714285714285714</c:v>
                </c:pt>
                <c:pt idx="181">
                  <c:v>10.526315789473683</c:v>
                </c:pt>
                <c:pt idx="182">
                  <c:v>10.344827586206897</c:v>
                </c:pt>
                <c:pt idx="183">
                  <c:v>10.256410256410255</c:v>
                </c:pt>
                <c:pt idx="184">
                  <c:v>10.144927536231885</c:v>
                </c:pt>
                <c:pt idx="185">
                  <c:v>10</c:v>
                </c:pt>
                <c:pt idx="186">
                  <c:v>10</c:v>
                </c:pt>
                <c:pt idx="187">
                  <c:v>9.0909090909090917</c:v>
                </c:pt>
                <c:pt idx="188">
                  <c:v>9.0909090909090917</c:v>
                </c:pt>
                <c:pt idx="189">
                  <c:v>9.0909090909090917</c:v>
                </c:pt>
                <c:pt idx="190">
                  <c:v>8.8888888888888893</c:v>
                </c:pt>
                <c:pt idx="191">
                  <c:v>8.695652173913043</c:v>
                </c:pt>
                <c:pt idx="192">
                  <c:v>8.3333333333333321</c:v>
                </c:pt>
                <c:pt idx="193">
                  <c:v>8.3333333333333321</c:v>
                </c:pt>
                <c:pt idx="194">
                  <c:v>8.3333333333333321</c:v>
                </c:pt>
                <c:pt idx="195">
                  <c:v>8</c:v>
                </c:pt>
                <c:pt idx="196">
                  <c:v>7.6923076923076925</c:v>
                </c:pt>
                <c:pt idx="197">
                  <c:v>7.1428571428571423</c:v>
                </c:pt>
                <c:pt idx="198">
                  <c:v>6.8965517241379306</c:v>
                </c:pt>
                <c:pt idx="199">
                  <c:v>6.666666666666667</c:v>
                </c:pt>
                <c:pt idx="200">
                  <c:v>6.25</c:v>
                </c:pt>
                <c:pt idx="201">
                  <c:v>6.25</c:v>
                </c:pt>
                <c:pt idx="202">
                  <c:v>5.8823529411764701</c:v>
                </c:pt>
                <c:pt idx="203">
                  <c:v>4.8780487804878048</c:v>
                </c:pt>
                <c:pt idx="204">
                  <c:v>4.7619047619047619</c:v>
                </c:pt>
                <c:pt idx="205">
                  <c:v>3.9215686274509802</c:v>
                </c:pt>
                <c:pt idx="206">
                  <c:v>3.6269430051813467</c:v>
                </c:pt>
                <c:pt idx="207">
                  <c:v>3.5714285714285712</c:v>
                </c:pt>
                <c:pt idx="208">
                  <c:v>1.8867924528301887</c:v>
                </c:pt>
                <c:pt idx="209">
                  <c:v>1.1494252873563218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17.613946412035" createdVersion="7" refreshedVersion="8" minRefreshableVersion="3" recordCount="497" xr:uid="{CE2AE38C-22B3-4AF0-A33B-91E8EE81F495}">
  <cacheSource type="worksheet">
    <worksheetSource ref="A3:BM500" sheet="Acumulado"/>
  </cacheSource>
  <cacheFields count="70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21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3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2"/>
    </cacheField>
    <cacheField name="GESTANTES  ATENDIDAS    15a19" numFmtId="0">
      <sharedItems containsSemiMixedTypes="0" containsString="0" containsNumber="1" containsInteger="1" minValue="0" maxValue="93"/>
    </cacheField>
    <cacheField name="GESTANTES  ATENDIDAS    18a29" numFmtId="0">
      <sharedItems containsSemiMixedTypes="0" containsString="0" containsNumber="1" containsInteger="1" minValue="0" maxValue="174"/>
    </cacheField>
    <cacheField name="GESTANTES  ATENDIDAS    30a59" numFmtId="0">
      <sharedItems containsSemiMixedTypes="0" containsString="0" containsNumber="1" containsInteger="1" minValue="0" maxValue="84"/>
    </cacheField>
    <cacheField name="PLAN DE PARTO 1" numFmtId="0">
      <sharedItems containsSemiMixedTypes="0" containsString="0" containsNumber="1" containsInteger="1" minValue="0" maxValue="306"/>
    </cacheField>
    <cacheField name="PLAN DE PARTO 2" numFmtId="0">
      <sharedItems containsSemiMixedTypes="0" containsString="0" containsNumber="1" containsInteger="1" minValue="0" maxValue="149"/>
    </cacheField>
    <cacheField name="PLAN DE PARTO 3 " numFmtId="0">
      <sharedItems containsSemiMixedTypes="0" containsString="0" containsNumber="1" containsInteger="1" minValue="0" maxValue="112"/>
    </cacheField>
    <cacheField name="GESTANTES  ATENDIDAS  EN EL 1er TRIMESTRE " numFmtId="0">
      <sharedItems containsSemiMixedTypes="0" containsString="0" containsNumber="1" containsInteger="1" minValue="0" maxValue="200"/>
    </cacheField>
    <cacheField name="GESTANTES SUPLEMENTADAS" numFmtId="0">
      <sharedItems containsSemiMixedTypes="0" containsString="0" containsNumber="1" containsInteger="1" minValue="0" maxValue="130"/>
    </cacheField>
    <cacheField name="GESTANTE CON DOSAJE HEMOGLOBINA" numFmtId="0">
      <sharedItems containsSemiMixedTypes="0" containsString="0" containsNumber="1" containsInteger="1" minValue="0" maxValue="330"/>
    </cacheField>
    <cacheField name="GESTANTES   CON ANEMIA QUE COMPLICA EL EMBARAZO" numFmtId="0">
      <sharedItems containsSemiMixedTypes="0" containsString="0" containsNumber="1" containsInteger="1" minValue="0" maxValue="795"/>
    </cacheField>
    <cacheField name="GESTANTES  CON ANEMIA RECUPERADAS" numFmtId="0">
      <sharedItems containsSemiMixedTypes="0" containsString="0" containsNumber="1" containsInteger="1" minValue="0" maxValue="53"/>
    </cacheField>
    <cacheField name="GESTANTES   CONTROLADAS" numFmtId="0">
      <sharedItems containsSemiMixedTypes="0" containsString="0" containsNumber="1" containsInteger="1" minValue="0" maxValue="180"/>
    </cacheField>
    <cacheField name="GESTANTES REENFOCADAS" numFmtId="0">
      <sharedItems containsSemiMixedTypes="0" containsString="0" containsNumber="1" containsInteger="1" minValue="0" maxValue="36"/>
    </cacheField>
    <cacheField name="GESTANTE TAMIZADA CON DETECCION DE VIOLENCIA" numFmtId="0">
      <sharedItems containsSemiMixedTypes="0" containsString="0" containsNumber="1" containsInteger="1" minValue="0" maxValue="319"/>
    </cacheField>
    <cacheField name="GESTANTE CON PROBLEMA RELACIONADO CON VIOLENCIA" numFmtId="0">
      <sharedItems containsSemiMixedTypes="0" containsString="0" containsNumber="1" containsInteger="1" minValue="0" maxValue="33"/>
    </cacheField>
    <cacheField name="GESTANTES TAMIZADAS _x000a_VIH" numFmtId="0">
      <sharedItems containsSemiMixedTypes="0" containsString="0" containsNumber="1" containsInteger="1" minValue="0" maxValue="421"/>
    </cacheField>
    <cacheField name="GESTANTES REACTIVAS _x000a_VIH" numFmtId="0">
      <sharedItems containsSemiMixedTypes="0" containsString="0" containsNumber="1" containsInteger="1" minValue="0" maxValue="7"/>
    </cacheField>
    <cacheField name="GESTANTES TAMIZADAS SIFILIS" numFmtId="0">
      <sharedItems containsSemiMixedTypes="0" containsString="0" containsNumber="1" containsInteger="1" minValue="0" maxValue="239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68"/>
    </cacheField>
    <cacheField name="GESTANTES TAMIZADAS HEPATITIS" numFmtId="0">
      <sharedItems containsSemiMixedTypes="0" containsString="0" containsNumber="1" containsInteger="1" minValue="0" maxValue="317"/>
    </cacheField>
    <cacheField name="GESTANTES - TAMIZAJE DE BACTERIURIA ASINTOMÁTICA" numFmtId="0">
      <sharedItems containsSemiMixedTypes="0" containsString="0" containsNumber="1" containsInteger="1" minValue="0" maxValue="314"/>
    </cacheField>
    <cacheField name="BATERIA 1" numFmtId="0">
      <sharedItems containsSemiMixedTypes="0" containsString="0" containsNumber="1" containsInteger="1" minValue="0" maxValue="955"/>
    </cacheField>
    <cacheField name="BATERIA 2" numFmtId="0">
      <sharedItems containsSemiMixedTypes="0" containsString="0" containsNumber="1" containsInteger="1" minValue="0" maxValue="694"/>
    </cacheField>
    <cacheField name="VISITA DOMICILIARIA" numFmtId="0">
      <sharedItems containsSemiMixedTypes="0" containsString="0" containsNumber="1" containsInteger="1" minValue="0" maxValue="1773"/>
    </cacheField>
    <cacheField name="GESTANTE VACUNADA _x000a_DT" numFmtId="0">
      <sharedItems containsSemiMixedTypes="0" containsString="0" containsNumber="1" containsInteger="1" minValue="0" maxValue="142"/>
    </cacheField>
    <cacheField name="GESTANTE VACUNADA DTPA" numFmtId="0">
      <sharedItems containsSemiMixedTypes="0" containsString="0" containsNumber="1" containsInteger="1" minValue="0" maxValue="200"/>
    </cacheField>
    <cacheField name="GESTANTE VACUNADA INFLUENZA" numFmtId="0">
      <sharedItems containsSemiMixedTypes="0" containsString="0" containsNumber="1" containsInteger="1" minValue="0" maxValue="64"/>
    </cacheField>
    <cacheField name="GESTANTE VACUNADA HEPATITIS B" numFmtId="0">
      <sharedItems containsSemiMixedTypes="0" containsString="0" containsNumber="1" containsInteger="1" minValue="0" maxValue="192"/>
    </cacheField>
    <cacheField name="GESTANTE VACUNADA COVID" numFmtId="0">
      <sharedItems containsSemiMixedTypes="0" containsString="0" containsNumber="1" containsInteger="1" minValue="0" maxValue="0"/>
    </cacheField>
    <cacheField name="AMENAZA DE PARTO PREMATURO" numFmtId="0">
      <sharedItems containsSemiMixedTypes="0" containsString="0" containsNumber="1" containsInteger="1" minValue="0" maxValue="48"/>
    </cacheField>
    <cacheField name="Partos Institucionales" numFmtId="0">
      <sharedItems containsSemiMixedTypes="0" containsString="0" containsNumber="1" containsInteger="1" minValue="0" maxValue="221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3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597"/>
    </cacheField>
    <cacheField name="PUERPERAS _x000a_CONTROL 2" numFmtId="0">
      <sharedItems containsSemiMixedTypes="0" containsString="0" containsNumber="1" containsInteger="1" minValue="0" maxValue="122"/>
    </cacheField>
    <cacheField name="ATENDER EL PUERPERIO CON COMPLICACIONES" numFmtId="0">
      <sharedItems containsSemiMixedTypes="0" containsString="0" containsNumber="1" containsInteger="1" minValue="0" maxValue="49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4"/>
    </cacheField>
    <cacheField name="ITU" numFmtId="0">
      <sharedItems containsSemiMixedTypes="0" containsString="0" containsNumber="1" containsInteger="1" minValue="0" maxValue="940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11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3"/>
    </cacheField>
    <cacheField name="EVALUACION ORAL COMPLETA GESTANTES" numFmtId="0">
      <sharedItems containsSemiMixedTypes="0" containsString="0" containsNumber="1" containsInteger="1" minValue="0" maxValue="195"/>
    </cacheField>
    <cacheField name="INSTRUCCIÓN DE HIGIENE ORAL" numFmtId="0">
      <sharedItems containsSemiMixedTypes="0" containsString="0" containsNumber="1" containsInteger="1" minValue="0" maxValue="110"/>
    </cacheField>
    <cacheField name="ASESORIA NUTRICIONAL PARA CONTROL DE ENFERMEDADES DENTALES" numFmtId="0">
      <sharedItems containsSemiMixedTypes="0" containsString="0" containsNumber="1" containsInteger="1" minValue="0" maxValue="60"/>
    </cacheField>
    <cacheField name="PROFILAXIS DENTAL" numFmtId="0">
      <sharedItems containsSemiMixedTypes="0" containsString="0" containsNumber="1" containsInteger="1" minValue="0" maxValue="150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610745760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17.613946759258" createdVersion="7" refreshedVersion="8" minRefreshableVersion="3" recordCount="497" xr:uid="{E244505D-7936-416B-B144-EA2B9E5BAA4B}">
  <cacheSource type="worksheet">
    <worksheetSource ref="A3:BQ500" sheet="Acumulado"/>
  </cacheSource>
  <cacheFields count="76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21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3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2"/>
    </cacheField>
    <cacheField name="GESTANTES  ATENDIDAS    15a19" numFmtId="0">
      <sharedItems containsSemiMixedTypes="0" containsString="0" containsNumber="1" containsInteger="1" minValue="0" maxValue="93"/>
    </cacheField>
    <cacheField name="GESTANTES  ATENDIDAS    18a29" numFmtId="0">
      <sharedItems containsSemiMixedTypes="0" containsString="0" containsNumber="1" containsInteger="1" minValue="0" maxValue="174"/>
    </cacheField>
    <cacheField name="GESTANTES  ATENDIDAS    30a59" numFmtId="0">
      <sharedItems containsSemiMixedTypes="0" containsString="0" containsNumber="1" containsInteger="1" minValue="0" maxValue="84"/>
    </cacheField>
    <cacheField name="PLAN DE PARTO 1" numFmtId="0">
      <sharedItems containsSemiMixedTypes="0" containsString="0" containsNumber="1" containsInteger="1" minValue="0" maxValue="306"/>
    </cacheField>
    <cacheField name="PLAN DE PARTO 2" numFmtId="0">
      <sharedItems containsSemiMixedTypes="0" containsString="0" containsNumber="1" containsInteger="1" minValue="0" maxValue="149"/>
    </cacheField>
    <cacheField name="PLAN DE PARTO 3 " numFmtId="0">
      <sharedItems containsSemiMixedTypes="0" containsString="0" containsNumber="1" containsInteger="1" minValue="0" maxValue="112"/>
    </cacheField>
    <cacheField name="GESTANTES  ATENDIDAS  EN EL 1er TRIMESTRE " numFmtId="0">
      <sharedItems containsSemiMixedTypes="0" containsString="0" containsNumber="1" containsInteger="1" minValue="0" maxValue="200"/>
    </cacheField>
    <cacheField name="GESTANTES SUPLEMENTADAS" numFmtId="0">
      <sharedItems containsSemiMixedTypes="0" containsString="0" containsNumber="1" containsInteger="1" minValue="0" maxValue="130"/>
    </cacheField>
    <cacheField name="GESTANTE CON DOSAJE HEMOGLOBINA" numFmtId="0">
      <sharedItems containsSemiMixedTypes="0" containsString="0" containsNumber="1" containsInteger="1" minValue="0" maxValue="330"/>
    </cacheField>
    <cacheField name="GESTANTES   CON ANEMIA QUE COMPLICA EL EMBARAZO" numFmtId="0">
      <sharedItems containsSemiMixedTypes="0" containsString="0" containsNumber="1" containsInteger="1" minValue="0" maxValue="795"/>
    </cacheField>
    <cacheField name="GESTANTES  CON ANEMIA RECUPERADAS" numFmtId="0">
      <sharedItems containsSemiMixedTypes="0" containsString="0" containsNumber="1" containsInteger="1" minValue="0" maxValue="53"/>
    </cacheField>
    <cacheField name="GESTANTES   CONTROLADAS" numFmtId="0">
      <sharedItems containsSemiMixedTypes="0" containsString="0" containsNumber="1" containsInteger="1" minValue="0" maxValue="180"/>
    </cacheField>
    <cacheField name="GESTANTES REENFOCADAS" numFmtId="0">
      <sharedItems containsSemiMixedTypes="0" containsString="0" containsNumber="1" containsInteger="1" minValue="0" maxValue="36"/>
    </cacheField>
    <cacheField name="GESTANTE TAMIZADA CON DETECCION DE VIOLENCIA" numFmtId="0">
      <sharedItems containsSemiMixedTypes="0" containsString="0" containsNumber="1" containsInteger="1" minValue="0" maxValue="319"/>
    </cacheField>
    <cacheField name="GESTANTE CON PROBLEMA RELACIONADO CON VIOLENCIA" numFmtId="0">
      <sharedItems containsSemiMixedTypes="0" containsString="0" containsNumber="1" containsInteger="1" minValue="0" maxValue="33"/>
    </cacheField>
    <cacheField name="GESTANTES TAMIZADAS _x000a_VIH" numFmtId="0">
      <sharedItems containsSemiMixedTypes="0" containsString="0" containsNumber="1" containsInteger="1" minValue="0" maxValue="421"/>
    </cacheField>
    <cacheField name="GESTANTES REACTIVAS _x000a_VIH" numFmtId="0">
      <sharedItems containsSemiMixedTypes="0" containsString="0" containsNumber="1" containsInteger="1" minValue="0" maxValue="7"/>
    </cacheField>
    <cacheField name="GESTANTES TAMIZADAS SIFILIS" numFmtId="0">
      <sharedItems containsSemiMixedTypes="0" containsString="0" containsNumber="1" containsInteger="1" minValue="0" maxValue="239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68"/>
    </cacheField>
    <cacheField name="GESTANTES TAMIZADAS HEPATITIS" numFmtId="0">
      <sharedItems containsSemiMixedTypes="0" containsString="0" containsNumber="1" containsInteger="1" minValue="0" maxValue="317"/>
    </cacheField>
    <cacheField name="GESTANTES - TAMIZAJE DE BACTERIURIA ASINTOMÁTICA" numFmtId="0">
      <sharedItems containsSemiMixedTypes="0" containsString="0" containsNumber="1" containsInteger="1" minValue="0" maxValue="314"/>
    </cacheField>
    <cacheField name="BATERIA 1" numFmtId="0">
      <sharedItems containsSemiMixedTypes="0" containsString="0" containsNumber="1" containsInteger="1" minValue="0" maxValue="955"/>
    </cacheField>
    <cacheField name="BATERIA 2" numFmtId="0">
      <sharedItems containsSemiMixedTypes="0" containsString="0" containsNumber="1" containsInteger="1" minValue="0" maxValue="694"/>
    </cacheField>
    <cacheField name="VISITA DOMICILIARIA" numFmtId="0">
      <sharedItems containsSemiMixedTypes="0" containsString="0" containsNumber="1" containsInteger="1" minValue="0" maxValue="1773"/>
    </cacheField>
    <cacheField name="GESTANTE VACUNADA _x000a_DT" numFmtId="0">
      <sharedItems containsSemiMixedTypes="0" containsString="0" containsNumber="1" containsInteger="1" minValue="0" maxValue="142"/>
    </cacheField>
    <cacheField name="GESTANTE VACUNADA DTPA" numFmtId="0">
      <sharedItems containsSemiMixedTypes="0" containsString="0" containsNumber="1" containsInteger="1" minValue="0" maxValue="200"/>
    </cacheField>
    <cacheField name="GESTANTE VACUNADA INFLUENZA" numFmtId="0">
      <sharedItems containsSemiMixedTypes="0" containsString="0" containsNumber="1" containsInteger="1" minValue="0" maxValue="64"/>
    </cacheField>
    <cacheField name="GESTANTE VACUNADA HEPATITIS B" numFmtId="0">
      <sharedItems containsSemiMixedTypes="0" containsString="0" containsNumber="1" containsInteger="1" minValue="0" maxValue="192"/>
    </cacheField>
    <cacheField name="GESTANTE VACUNADA COVID" numFmtId="0">
      <sharedItems containsSemiMixedTypes="0" containsString="0" containsNumber="1" containsInteger="1" minValue="0" maxValue="0"/>
    </cacheField>
    <cacheField name="AMENAZA DE PARTO PREMATURO" numFmtId="0">
      <sharedItems containsSemiMixedTypes="0" containsString="0" containsNumber="1" containsInteger="1" minValue="0" maxValue="48"/>
    </cacheField>
    <cacheField name="Partos Institucionales" numFmtId="0">
      <sharedItems containsSemiMixedTypes="0" containsString="0" containsNumber="1" containsInteger="1" minValue="0" maxValue="221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3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597"/>
    </cacheField>
    <cacheField name="PUERPERAS _x000a_CONTROL 2" numFmtId="0">
      <sharedItems containsSemiMixedTypes="0" containsString="0" containsNumber="1" containsInteger="1" minValue="0" maxValue="122"/>
    </cacheField>
    <cacheField name="ATENDER EL PUERPERIO CON COMPLICACIONES" numFmtId="0">
      <sharedItems containsSemiMixedTypes="0" containsString="0" containsNumber="1" containsInteger="1" minValue="0" maxValue="49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4"/>
    </cacheField>
    <cacheField name="ITU" numFmtId="0">
      <sharedItems containsSemiMixedTypes="0" containsString="0" containsNumber="1" containsInteger="1" minValue="0" maxValue="940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113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3"/>
    </cacheField>
    <cacheField name="EVALUACION ORAL COMPLETA GESTANTES" numFmtId="0">
      <sharedItems containsSemiMixedTypes="0" containsString="0" containsNumber="1" containsInteger="1" minValue="0" maxValue="195"/>
    </cacheField>
    <cacheField name="INSTRUCCIÓN DE HIGIENE ORAL" numFmtId="0">
      <sharedItems containsSemiMixedTypes="0" containsString="0" containsNumber="1" containsInteger="1" minValue="0" maxValue="110"/>
    </cacheField>
    <cacheField name="ASESORIA NUTRICIONAL PARA CONTROL DE ENFERMEDADES DENTALES" numFmtId="0">
      <sharedItems containsSemiMixedTypes="0" containsString="0" containsNumber="1" containsInteger="1" minValue="0" maxValue="60"/>
    </cacheField>
    <cacheField name="PROFILAXIS DENTAL" numFmtId="0">
      <sharedItems containsSemiMixedTypes="0" containsString="0" containsNumber="1" containsInteger="1" minValue="0" maxValue="150"/>
    </cacheField>
    <cacheField name="SINDROME DE FLUJO VAGINAL " numFmtId="0">
      <sharedItems containsSemiMixedTypes="0" containsString="0" containsNumber="1" containsInteger="1" minValue="0" maxValue="206"/>
    </cacheField>
    <cacheField name="ECOGRAFIA A LA GESTANTE _x000a_(Lab 1 )" numFmtId="0">
      <sharedItems containsSemiMixedTypes="0" containsString="0" containsNumber="1" containsInteger="1" minValue="0" maxValue="394"/>
    </cacheField>
    <cacheField name="ECOGRAFIA A LA GESTANTE _x000a_(Referencia )" numFmtId="0">
      <sharedItems containsSemiMixedTypes="0" containsString="0" containsNumber="1" containsInteger="1" minValue="0" maxValue="5"/>
    </cacheField>
    <cacheField name="ECOGRAFIA TRANSVAGINAL OBSTETRICA_x000a_ (76817 Lab 1 )" numFmtId="0">
      <sharedItems containsSemiMixedTypes="0" containsString="0" containsNumber="1" containsInteger="1" minValue="0" maxValue="789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s v="C.S. I-3 SAN GABRIEL DE VARADERO"/>
    <n v="107.8"/>
    <n v="27"/>
    <n v="0"/>
    <n v="4"/>
    <n v="0"/>
    <n v="4"/>
    <n v="8"/>
    <n v="14"/>
    <n v="9"/>
    <n v="33"/>
    <n v="17"/>
    <n v="14"/>
    <n v="18"/>
    <n v="14"/>
    <n v="19"/>
    <n v="4"/>
    <n v="0"/>
    <n v="23"/>
    <n v="0"/>
    <n v="27"/>
    <n v="2"/>
    <n v="41"/>
    <n v="0"/>
    <n v="39"/>
    <n v="0"/>
    <n v="0"/>
    <n v="0"/>
    <n v="24"/>
    <n v="23"/>
    <n v="58"/>
    <n v="18"/>
    <n v="66"/>
    <n v="12"/>
    <n v="1"/>
    <n v="1"/>
    <n v="6"/>
    <n v="0"/>
    <n v="0"/>
    <n v="18"/>
    <n v="0"/>
    <n v="1"/>
    <n v="0"/>
    <n v="23"/>
    <n v="12"/>
    <n v="1"/>
    <n v="0"/>
    <n v="0"/>
    <n v="0"/>
    <n v="0"/>
    <n v="0"/>
    <n v="0"/>
    <n v="1"/>
    <n v="11"/>
    <n v="0"/>
    <n v="1"/>
    <n v="0"/>
  </r>
  <r>
    <s v="ALTO AMAZONAS"/>
    <s v="BALSAPUERTO"/>
    <n v="401"/>
    <s v="YURIMAGUAS"/>
    <x v="0"/>
    <x v="0"/>
    <s v="I-4"/>
    <n v="187"/>
    <s v="C.S.  I-4 BALSAPUERTO"/>
    <n v="273.89999999999998"/>
    <n v="90"/>
    <n v="0"/>
    <n v="11"/>
    <n v="0"/>
    <n v="11"/>
    <n v="23"/>
    <n v="49"/>
    <n v="30"/>
    <n v="93"/>
    <n v="33"/>
    <n v="24"/>
    <n v="45"/>
    <n v="32"/>
    <n v="79"/>
    <n v="8"/>
    <n v="0"/>
    <n v="41"/>
    <n v="0"/>
    <n v="89"/>
    <n v="0"/>
    <n v="121"/>
    <n v="0"/>
    <n v="92"/>
    <n v="1"/>
    <n v="1"/>
    <n v="0"/>
    <n v="92"/>
    <n v="92"/>
    <n v="196"/>
    <n v="103"/>
    <n v="100"/>
    <n v="0"/>
    <n v="8"/>
    <n v="0"/>
    <n v="2"/>
    <n v="0"/>
    <n v="2"/>
    <n v="11"/>
    <n v="0"/>
    <n v="0"/>
    <n v="0"/>
    <n v="26"/>
    <n v="6"/>
    <n v="3"/>
    <n v="0"/>
    <n v="2"/>
    <n v="0"/>
    <n v="0"/>
    <n v="0"/>
    <n v="0"/>
    <n v="0"/>
    <n v="22"/>
    <n v="0"/>
    <n v="0"/>
    <n v="0"/>
  </r>
  <r>
    <s v="ALTO AMAZONAS"/>
    <s v="BALSAPUERTO"/>
    <n v="401"/>
    <s v="YURIMAGUAS"/>
    <x v="0"/>
    <x v="0"/>
    <s v="I-1"/>
    <n v="188"/>
    <s v="VISTA ALEGRE DE BALSAPUERTO"/>
    <n v="38.5"/>
    <n v="14"/>
    <n v="0"/>
    <n v="3"/>
    <n v="0"/>
    <n v="3"/>
    <n v="5"/>
    <n v="4"/>
    <n v="7"/>
    <n v="15"/>
    <n v="0"/>
    <n v="0"/>
    <n v="10"/>
    <n v="9"/>
    <n v="6"/>
    <n v="0"/>
    <n v="0"/>
    <n v="11"/>
    <n v="0"/>
    <n v="14"/>
    <n v="0"/>
    <n v="18"/>
    <n v="0"/>
    <n v="7"/>
    <n v="0"/>
    <n v="0"/>
    <n v="0"/>
    <n v="14"/>
    <n v="14"/>
    <n v="22"/>
    <n v="2"/>
    <n v="0"/>
    <n v="0"/>
    <n v="0"/>
    <n v="0"/>
    <n v="0"/>
    <n v="0"/>
    <n v="0"/>
    <n v="4"/>
    <n v="0"/>
    <n v="0"/>
    <n v="0"/>
    <n v="5"/>
    <n v="5"/>
    <n v="0"/>
    <n v="0"/>
    <n v="0"/>
    <n v="0"/>
    <n v="0"/>
    <n v="0"/>
    <n v="0"/>
    <n v="1"/>
    <n v="0"/>
    <n v="0"/>
    <n v="0"/>
    <n v="0"/>
  </r>
  <r>
    <s v="ALTO AMAZONAS"/>
    <s v="BALSAPUERTO"/>
    <n v="401"/>
    <s v="YURIMAGUAS"/>
    <x v="0"/>
    <x v="0"/>
    <s v="I-1"/>
    <n v="189"/>
    <s v="P.S. I-1 NUEVA VIDA"/>
    <n v="60.5"/>
    <n v="28"/>
    <n v="0"/>
    <n v="3"/>
    <n v="0"/>
    <n v="3"/>
    <n v="8"/>
    <n v="16"/>
    <n v="9"/>
    <n v="26"/>
    <n v="1"/>
    <n v="0"/>
    <n v="19"/>
    <n v="8"/>
    <n v="17"/>
    <n v="0"/>
    <n v="0"/>
    <n v="8"/>
    <n v="0"/>
    <n v="25"/>
    <n v="0"/>
    <n v="33"/>
    <n v="0"/>
    <n v="8"/>
    <n v="0"/>
    <n v="0"/>
    <n v="0"/>
    <n v="25"/>
    <n v="24"/>
    <n v="18"/>
    <n v="4"/>
    <n v="0"/>
    <n v="1"/>
    <n v="0"/>
    <n v="0"/>
    <n v="0"/>
    <n v="0"/>
    <n v="0"/>
    <n v="15"/>
    <n v="1"/>
    <n v="0"/>
    <n v="0"/>
    <n v="18"/>
    <n v="8"/>
    <n v="1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s v="P.S. I-1 PROGRESO DE BALSAPUERTO"/>
    <n v="31.9"/>
    <n v="8"/>
    <n v="0"/>
    <n v="0"/>
    <n v="0"/>
    <n v="0"/>
    <n v="1"/>
    <n v="4"/>
    <n v="4"/>
    <n v="8"/>
    <n v="7"/>
    <n v="0"/>
    <n v="6"/>
    <n v="2"/>
    <n v="9"/>
    <n v="0"/>
    <n v="0"/>
    <n v="2"/>
    <n v="0"/>
    <n v="8"/>
    <n v="0"/>
    <n v="10"/>
    <n v="0"/>
    <n v="0"/>
    <n v="0"/>
    <n v="0"/>
    <n v="0"/>
    <n v="8"/>
    <n v="8"/>
    <n v="0"/>
    <n v="0"/>
    <n v="16"/>
    <n v="0"/>
    <n v="0"/>
    <n v="0"/>
    <n v="0"/>
    <n v="0"/>
    <n v="0"/>
    <n v="3"/>
    <n v="1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2"/>
    <s v="P.S. I-1 PANAM"/>
    <n v="55"/>
    <n v="22"/>
    <n v="0"/>
    <n v="1"/>
    <n v="0"/>
    <n v="1"/>
    <n v="3"/>
    <n v="15"/>
    <n v="6"/>
    <n v="16"/>
    <n v="18"/>
    <n v="8"/>
    <n v="12"/>
    <n v="6"/>
    <n v="8"/>
    <n v="0"/>
    <n v="0"/>
    <n v="6"/>
    <n v="0"/>
    <n v="23"/>
    <n v="0"/>
    <n v="28"/>
    <n v="0"/>
    <n v="23"/>
    <n v="0"/>
    <n v="0"/>
    <n v="0"/>
    <n v="21"/>
    <n v="18"/>
    <n v="53"/>
    <n v="15"/>
    <n v="63"/>
    <n v="0"/>
    <n v="0"/>
    <n v="0"/>
    <n v="0"/>
    <n v="0"/>
    <n v="0"/>
    <n v="9"/>
    <n v="0"/>
    <n v="0"/>
    <n v="0"/>
    <n v="8"/>
    <n v="1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4"/>
    <s v="P.S. I-1 CENTRO AMERICA"/>
    <n v="40.700000000000003"/>
    <n v="10"/>
    <n v="0"/>
    <n v="4"/>
    <n v="1"/>
    <n v="3"/>
    <n v="4"/>
    <n v="5"/>
    <n v="1"/>
    <n v="10"/>
    <n v="5"/>
    <n v="0"/>
    <n v="4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0"/>
    <n v="6"/>
    <n v="0"/>
    <n v="0"/>
    <n v="0"/>
    <n v="8"/>
    <n v="6"/>
    <n v="3"/>
    <n v="0"/>
    <n v="0"/>
    <n v="4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s v="P.S. I-1 SOLEDAD DE BALSAPUERTO"/>
    <n v="61.6"/>
    <n v="15"/>
    <n v="0"/>
    <n v="3"/>
    <n v="0"/>
    <n v="3"/>
    <n v="5"/>
    <n v="8"/>
    <n v="4"/>
    <n v="12"/>
    <n v="6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</r>
  <r>
    <s v="ALTO AMAZONAS"/>
    <s v="BALSAPUERTO"/>
    <n v="401"/>
    <s v="YURIMAGUAS"/>
    <x v="0"/>
    <x v="0"/>
    <s v="I-1"/>
    <n v="7462"/>
    <s v="P.S. I-1 FRAY MARTIN"/>
    <n v="37.4"/>
    <n v="7"/>
    <n v="0"/>
    <n v="1"/>
    <n v="0"/>
    <n v="1"/>
    <n v="1"/>
    <n v="4"/>
    <n v="2"/>
    <n v="7"/>
    <n v="13"/>
    <n v="2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24"/>
    <n v="0"/>
    <n v="5"/>
    <n v="0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s v="P.S. I-1 NUEVA ESPERANZA DE BALSAPUERTO"/>
    <n v="38.5"/>
    <n v="7"/>
    <n v="0"/>
    <n v="0"/>
    <n v="0"/>
    <n v="0"/>
    <n v="2"/>
    <n v="7"/>
    <n v="0"/>
    <n v="8"/>
    <n v="0"/>
    <n v="0"/>
    <n v="5"/>
    <n v="1"/>
    <n v="4"/>
    <n v="0"/>
    <n v="0"/>
    <n v="3"/>
    <n v="0"/>
    <n v="7"/>
    <n v="0"/>
    <n v="5"/>
    <n v="0"/>
    <n v="0"/>
    <n v="0"/>
    <n v="0"/>
    <n v="0"/>
    <n v="1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s v="P.S. I-1  PUCALPILLO"/>
    <n v="42.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s v="P.S. I-1 SAN ANTONIO DE YANAYACU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69"/>
    <s v="P.S. I-1 LIBERTAD DE BALSAPUERTO"/>
    <n v="44"/>
    <n v="9"/>
    <n v="0"/>
    <n v="0"/>
    <n v="0"/>
    <n v="0"/>
    <n v="1"/>
    <n v="4"/>
    <n v="5"/>
    <n v="11"/>
    <n v="0"/>
    <n v="0"/>
    <n v="7"/>
    <n v="4"/>
    <n v="2"/>
    <n v="3"/>
    <n v="0"/>
    <n v="10"/>
    <n v="0"/>
    <n v="8"/>
    <n v="0"/>
    <n v="16"/>
    <n v="0"/>
    <n v="15"/>
    <n v="0"/>
    <n v="0"/>
    <n v="0"/>
    <n v="8"/>
    <n v="9"/>
    <n v="19"/>
    <n v="6"/>
    <n v="5"/>
    <n v="1"/>
    <n v="0"/>
    <n v="0"/>
    <n v="1"/>
    <n v="0"/>
    <n v="0"/>
    <n v="13"/>
    <n v="0"/>
    <n v="0"/>
    <n v="0"/>
    <n v="15"/>
    <n v="16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s v="P.S. I-1 ANTIOQUIA DE BALSAPUERTO"/>
    <n v="18.7"/>
    <n v="3"/>
    <n v="0"/>
    <n v="0"/>
    <n v="0"/>
    <n v="0"/>
    <n v="0"/>
    <n v="2"/>
    <n v="1"/>
    <n v="3"/>
    <n v="0"/>
    <n v="0"/>
    <n v="1"/>
    <n v="4"/>
    <n v="0"/>
    <n v="0"/>
    <n v="0"/>
    <n v="6"/>
    <n v="0"/>
    <n v="3"/>
    <n v="0"/>
    <n v="8"/>
    <n v="0"/>
    <n v="8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s v="P.S. I-1 SAN MIGUEL DE YANAYACU"/>
    <n v="18.7"/>
    <n v="6"/>
    <n v="0"/>
    <n v="1"/>
    <n v="0"/>
    <n v="1"/>
    <n v="3"/>
    <n v="5"/>
    <n v="0"/>
    <n v="6"/>
    <n v="1"/>
    <n v="0"/>
    <n v="1"/>
    <n v="0"/>
    <n v="5"/>
    <n v="1"/>
    <n v="0"/>
    <n v="1"/>
    <n v="0"/>
    <n v="6"/>
    <n v="0"/>
    <n v="6"/>
    <n v="0"/>
    <n v="6"/>
    <n v="0"/>
    <n v="0"/>
    <n v="0"/>
    <n v="6"/>
    <n v="6"/>
    <n v="6"/>
    <n v="0"/>
    <n v="1"/>
    <n v="0"/>
    <n v="4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1222"/>
    <s v="P.S. I-1 TRES UNIDOS DE BALSAPUERTO"/>
    <n v="11"/>
    <n v="2"/>
    <n v="0"/>
    <n v="1"/>
    <n v="0"/>
    <n v="1"/>
    <n v="1"/>
    <n v="1"/>
    <n v="0"/>
    <n v="2"/>
    <n v="0"/>
    <n v="1"/>
    <n v="0"/>
    <n v="1"/>
    <n v="1"/>
    <n v="1"/>
    <n v="0"/>
    <n v="3"/>
    <n v="0"/>
    <n v="2"/>
    <n v="0"/>
    <n v="4"/>
    <n v="0"/>
    <n v="4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s v="C.S. I-3 JEBEROS"/>
    <n v="81.400000000000006"/>
    <n v="19"/>
    <n v="1"/>
    <n v="1"/>
    <n v="1"/>
    <n v="1"/>
    <n v="3"/>
    <n v="8"/>
    <n v="9"/>
    <n v="20"/>
    <n v="30"/>
    <n v="36"/>
    <n v="19"/>
    <n v="28"/>
    <n v="22"/>
    <n v="2"/>
    <n v="0"/>
    <n v="24"/>
    <n v="6"/>
    <n v="19"/>
    <n v="1"/>
    <n v="41"/>
    <n v="0"/>
    <n v="41"/>
    <n v="0"/>
    <n v="0"/>
    <n v="5"/>
    <n v="19"/>
    <n v="19"/>
    <n v="58"/>
    <n v="63"/>
    <n v="245"/>
    <n v="34"/>
    <n v="10"/>
    <n v="5"/>
    <n v="8"/>
    <n v="0"/>
    <n v="4"/>
    <n v="11"/>
    <n v="0"/>
    <n v="2"/>
    <n v="0"/>
    <n v="32"/>
    <n v="16"/>
    <n v="16"/>
    <n v="0"/>
    <n v="0"/>
    <n v="10"/>
    <n v="0"/>
    <n v="10"/>
    <n v="0"/>
    <n v="5"/>
    <n v="18"/>
    <n v="17"/>
    <n v="0"/>
    <n v="0"/>
  </r>
  <r>
    <s v="ALTO AMAZONAS"/>
    <s v="JEBEROS"/>
    <n v="401"/>
    <s v="YURIMAGUAS"/>
    <x v="0"/>
    <x v="1"/>
    <s v="I-1"/>
    <n v="192"/>
    <s v="P.S. I-1 BELLAVISTA DE JEBEROS"/>
    <n v="61.6"/>
    <n v="13"/>
    <n v="0"/>
    <n v="0"/>
    <n v="0"/>
    <n v="0"/>
    <n v="2"/>
    <n v="6"/>
    <n v="7"/>
    <n v="13"/>
    <n v="13"/>
    <n v="13"/>
    <n v="13"/>
    <n v="8"/>
    <n v="13"/>
    <n v="4"/>
    <n v="0"/>
    <n v="16"/>
    <n v="9"/>
    <n v="13"/>
    <n v="0"/>
    <n v="24"/>
    <n v="0"/>
    <n v="24"/>
    <n v="0"/>
    <n v="0"/>
    <n v="0"/>
    <n v="13"/>
    <n v="13"/>
    <n v="26"/>
    <n v="26"/>
    <n v="62"/>
    <n v="2"/>
    <n v="0"/>
    <n v="0"/>
    <n v="0"/>
    <n v="0"/>
    <n v="2"/>
    <n v="18"/>
    <n v="0"/>
    <n v="0"/>
    <n v="0"/>
    <n v="21"/>
    <n v="15"/>
    <n v="1"/>
    <n v="0"/>
    <n v="0"/>
    <n v="2"/>
    <n v="0"/>
    <n v="0"/>
    <n v="0"/>
    <n v="10"/>
    <n v="0"/>
    <n v="0"/>
    <n v="0"/>
    <n v="0"/>
  </r>
  <r>
    <s v="ALTO AMAZONAS"/>
    <s v="JEBEROS"/>
    <n v="401"/>
    <s v="YURIMAGUAS"/>
    <x v="0"/>
    <x v="1"/>
    <s v="I-1"/>
    <n v="16653"/>
    <s v="P.S. I-1 MONTE CRISTO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s v="P.S. I-1 VISTA ALEGRE DE JEBEROS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s v="P.S. I-1 BETHEL "/>
    <n v="27.5"/>
    <n v="9"/>
    <n v="0"/>
    <n v="2"/>
    <n v="0"/>
    <n v="2"/>
    <n v="3"/>
    <n v="4"/>
    <n v="3"/>
    <n v="10"/>
    <n v="13"/>
    <n v="6"/>
    <n v="8"/>
    <n v="2"/>
    <n v="11"/>
    <n v="3"/>
    <n v="0"/>
    <n v="5"/>
    <n v="1"/>
    <n v="9"/>
    <n v="0"/>
    <n v="15"/>
    <n v="0"/>
    <n v="15"/>
    <n v="0"/>
    <n v="0"/>
    <n v="0"/>
    <n v="9"/>
    <n v="9"/>
    <n v="18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0"/>
    <n v="0"/>
    <n v="0"/>
    <n v="0"/>
  </r>
  <r>
    <s v="ALTO AMAZONAS"/>
    <s v="JEBEROS"/>
    <n v="401"/>
    <s v="YURIMAGUAS"/>
    <x v="0"/>
    <x v="1"/>
    <s v="I-1"/>
    <n v="26774"/>
    <s v="P.S. I-1 SAN FRANCISCO DE ALGODONAL DE JEBEROS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s v="C.S. I-4 LAGUNAS"/>
    <n v="195.8"/>
    <n v="40"/>
    <n v="0"/>
    <n v="6"/>
    <n v="0"/>
    <n v="6"/>
    <n v="12"/>
    <n v="26"/>
    <n v="8"/>
    <n v="47"/>
    <n v="45"/>
    <n v="34"/>
    <n v="34"/>
    <n v="37"/>
    <n v="41"/>
    <n v="19"/>
    <n v="2"/>
    <n v="43"/>
    <n v="6"/>
    <n v="40"/>
    <n v="0"/>
    <n v="81"/>
    <n v="0"/>
    <n v="81"/>
    <n v="0"/>
    <n v="0"/>
    <n v="0"/>
    <n v="45"/>
    <n v="45"/>
    <n v="359"/>
    <n v="356"/>
    <n v="309"/>
    <n v="46"/>
    <n v="4"/>
    <n v="4"/>
    <n v="0"/>
    <n v="0"/>
    <n v="5"/>
    <n v="65"/>
    <n v="0"/>
    <n v="2"/>
    <n v="0"/>
    <n v="35"/>
    <n v="34"/>
    <n v="4"/>
    <n v="0"/>
    <n v="3"/>
    <n v="2"/>
    <n v="0"/>
    <n v="8"/>
    <n v="0"/>
    <n v="23"/>
    <n v="105"/>
    <n v="110"/>
    <n v="0"/>
    <n v="0"/>
  </r>
  <r>
    <s v="ALTO AMAZONAS"/>
    <s v="LAGUNAS"/>
    <n v="401"/>
    <s v="YURIMAGUAS"/>
    <x v="0"/>
    <x v="2"/>
    <s v="I-1"/>
    <n v="194"/>
    <s v="P.S. I-1 PUCACURO DE LAGUNAS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5"/>
    <s v="P.S. I-1 PUERTO VICTORIA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s v="P.S. I-1 ARAHUANTE"/>
    <n v="33"/>
    <n v="12"/>
    <n v="0"/>
    <n v="0"/>
    <n v="0"/>
    <n v="0"/>
    <n v="0"/>
    <n v="10"/>
    <n v="2"/>
    <n v="10"/>
    <n v="10"/>
    <n v="10"/>
    <n v="7"/>
    <n v="9"/>
    <n v="9"/>
    <n v="1"/>
    <n v="1"/>
    <n v="8"/>
    <n v="0"/>
    <n v="8"/>
    <n v="0"/>
    <n v="18"/>
    <n v="0"/>
    <n v="16"/>
    <n v="1"/>
    <n v="0"/>
    <n v="0"/>
    <n v="9"/>
    <n v="12"/>
    <n v="0"/>
    <n v="0"/>
    <n v="63"/>
    <n v="9"/>
    <n v="0"/>
    <n v="0"/>
    <n v="0"/>
    <n v="0"/>
    <n v="0"/>
    <n v="6"/>
    <n v="0"/>
    <n v="0"/>
    <n v="0"/>
    <n v="13"/>
    <n v="8"/>
    <n v="0"/>
    <n v="0"/>
    <n v="0"/>
    <n v="4"/>
    <n v="0"/>
    <n v="4"/>
    <n v="0"/>
    <n v="0"/>
    <n v="0"/>
    <n v="0"/>
    <n v="0"/>
    <n v="0"/>
  </r>
  <r>
    <s v="ALTO AMAZONAS"/>
    <s v="LAGUNAS"/>
    <n v="401"/>
    <s v="YURIMAGUAS"/>
    <x v="0"/>
    <x v="2"/>
    <s v="I-1"/>
    <n v="197"/>
    <s v="P.S. I-1 BARRIO CENTRAL"/>
    <n v="26.4"/>
    <n v="6"/>
    <n v="0"/>
    <n v="2"/>
    <n v="0"/>
    <n v="2"/>
    <n v="3"/>
    <n v="4"/>
    <n v="0"/>
    <n v="6"/>
    <n v="3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38"/>
    <n v="5"/>
    <n v="0"/>
    <n v="0"/>
    <n v="0"/>
    <n v="0"/>
    <n v="0"/>
    <n v="0"/>
    <n v="0"/>
    <n v="0"/>
    <n v="0"/>
    <n v="11"/>
    <n v="13"/>
    <n v="4"/>
    <n v="0"/>
    <n v="3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9"/>
    <s v="P.S. I-1 NUEVO MUNDO"/>
    <n v="19.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4"/>
    <n v="0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s v="P.S. I-1 HUANCAYO"/>
    <n v="25.3"/>
    <n v="5"/>
    <n v="0"/>
    <n v="1"/>
    <n v="0"/>
    <n v="1"/>
    <n v="1"/>
    <n v="2"/>
    <n v="2"/>
    <n v="5"/>
    <n v="2"/>
    <n v="4"/>
    <n v="3"/>
    <n v="4"/>
    <n v="6"/>
    <n v="1"/>
    <n v="0"/>
    <n v="7"/>
    <n v="0"/>
    <n v="5"/>
    <n v="0"/>
    <n v="10"/>
    <n v="0"/>
    <n v="10"/>
    <n v="0"/>
    <n v="0"/>
    <n v="0"/>
    <n v="5"/>
    <n v="4"/>
    <n v="0"/>
    <n v="0"/>
    <n v="5"/>
    <n v="6"/>
    <n v="0"/>
    <n v="1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s v="P.S. I-1 TAMARATE"/>
    <n v="23.1"/>
    <n v="5"/>
    <n v="0"/>
    <n v="1"/>
    <n v="1"/>
    <n v="0"/>
    <n v="0"/>
    <n v="2"/>
    <n v="2"/>
    <n v="5"/>
    <n v="5"/>
    <n v="2"/>
    <n v="5"/>
    <n v="2"/>
    <n v="3"/>
    <n v="0"/>
    <n v="0"/>
    <n v="0"/>
    <n v="0"/>
    <n v="5"/>
    <n v="0"/>
    <n v="5"/>
    <n v="0"/>
    <n v="5"/>
    <n v="0"/>
    <n v="0"/>
    <n v="0"/>
    <n v="5"/>
    <n v="5"/>
    <n v="0"/>
    <n v="0"/>
    <n v="27"/>
    <n v="2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s v="P.S. I-1 NUEVO ARICA DE LAGUNAS"/>
    <n v="22"/>
    <n v="5"/>
    <n v="0"/>
    <n v="1"/>
    <n v="0"/>
    <n v="1"/>
    <n v="2"/>
    <n v="2"/>
    <n v="2"/>
    <n v="2"/>
    <n v="3"/>
    <n v="1"/>
    <n v="3"/>
    <n v="2"/>
    <n v="4"/>
    <n v="0"/>
    <n v="0"/>
    <n v="2"/>
    <n v="0"/>
    <n v="4"/>
    <n v="0"/>
    <n v="7"/>
    <n v="0"/>
    <n v="7"/>
    <n v="0"/>
    <n v="0"/>
    <n v="0"/>
    <n v="4"/>
    <n v="4"/>
    <n v="0"/>
    <n v="0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51"/>
    <s v="P.S. I-1 SEIS DE JULIO"/>
    <n v="37.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5346"/>
    <s v="P.S. I -1 NUEVA UNION DE LAGUNAS"/>
    <n v="12.1"/>
    <n v="2"/>
    <n v="0"/>
    <n v="0"/>
    <n v="0"/>
    <n v="0"/>
    <n v="1"/>
    <n v="2"/>
    <n v="0"/>
    <n v="2"/>
    <n v="4"/>
    <n v="1"/>
    <n v="2"/>
    <n v="3"/>
    <n v="1"/>
    <n v="0"/>
    <n v="0"/>
    <n v="2"/>
    <n v="0"/>
    <n v="2"/>
    <n v="0"/>
    <n v="2"/>
    <n v="0"/>
    <n v="2"/>
    <n v="0"/>
    <n v="0"/>
    <n v="0"/>
    <n v="2"/>
    <n v="1"/>
    <n v="0"/>
    <n v="9"/>
    <n v="15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2"/>
    <s v="I-1"/>
    <n v="32291"/>
    <s v="BARRIO VIRGEN DE GUADALUPE DE VILLA LAGUNAS"/>
    <n v="38.5"/>
    <n v="18"/>
    <n v="0"/>
    <n v="6"/>
    <n v="0"/>
    <n v="6"/>
    <n v="6"/>
    <n v="8"/>
    <n v="4"/>
    <n v="17"/>
    <n v="14"/>
    <n v="19"/>
    <n v="17"/>
    <n v="17"/>
    <n v="19"/>
    <n v="3"/>
    <n v="0"/>
    <n v="16"/>
    <n v="0"/>
    <n v="18"/>
    <n v="0"/>
    <n v="32"/>
    <n v="0"/>
    <n v="32"/>
    <n v="1"/>
    <n v="0"/>
    <n v="0"/>
    <n v="18"/>
    <n v="18"/>
    <n v="5"/>
    <n v="0"/>
    <n v="107"/>
    <n v="11"/>
    <n v="2"/>
    <n v="0"/>
    <n v="0"/>
    <n v="0"/>
    <n v="0"/>
    <n v="0"/>
    <n v="0"/>
    <n v="0"/>
    <n v="0"/>
    <n v="20"/>
    <n v="17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s v="C.S. I-3 SANTA CRUZ"/>
    <n v="55"/>
    <n v="10"/>
    <n v="0"/>
    <n v="2"/>
    <n v="0"/>
    <n v="2"/>
    <n v="4"/>
    <n v="7"/>
    <n v="1"/>
    <n v="10"/>
    <n v="17"/>
    <n v="2"/>
    <n v="10"/>
    <n v="8"/>
    <n v="11"/>
    <n v="4"/>
    <n v="0"/>
    <n v="10"/>
    <n v="4"/>
    <n v="10"/>
    <n v="0"/>
    <n v="16"/>
    <n v="0"/>
    <n v="0"/>
    <n v="0"/>
    <n v="0"/>
    <n v="0"/>
    <n v="10"/>
    <n v="8"/>
    <n v="31"/>
    <n v="0"/>
    <n v="14"/>
    <n v="1"/>
    <n v="7"/>
    <n v="1"/>
    <n v="0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</r>
  <r>
    <s v="ALTO AMAZONAS"/>
    <s v="SANTA CRUZ"/>
    <n v="401"/>
    <s v="YURIMAGUAS"/>
    <x v="0"/>
    <x v="4"/>
    <s v="I-1"/>
    <n v="204"/>
    <s v="P.S. I-1 ACHUAL TIPISCHA"/>
    <n v="14.3"/>
    <n v="7"/>
    <n v="0"/>
    <n v="3"/>
    <n v="0"/>
    <n v="3"/>
    <n v="3"/>
    <n v="2"/>
    <n v="2"/>
    <n v="7"/>
    <n v="6"/>
    <n v="1"/>
    <n v="5"/>
    <n v="3"/>
    <n v="6"/>
    <n v="1"/>
    <n v="0"/>
    <n v="4"/>
    <n v="0"/>
    <n v="7"/>
    <n v="0"/>
    <n v="12"/>
    <n v="0"/>
    <n v="0"/>
    <n v="0"/>
    <n v="0"/>
    <n v="0"/>
    <n v="7"/>
    <n v="7"/>
    <n v="23"/>
    <n v="0"/>
    <n v="0"/>
    <n v="0"/>
    <n v="1"/>
    <n v="0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s v="P.S. I-1 LAGO NARANJAL"/>
    <n v="11"/>
    <n v="0"/>
    <n v="0"/>
    <n v="0"/>
    <n v="0"/>
    <n v="0"/>
    <n v="0"/>
    <n v="0"/>
    <n v="0"/>
    <n v="0"/>
    <n v="3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s v="P.S. I-1 UNION CAMPESINA"/>
    <n v="20.9"/>
    <n v="14"/>
    <n v="0"/>
    <n v="3"/>
    <n v="0"/>
    <n v="3"/>
    <n v="4"/>
    <n v="6"/>
    <n v="5"/>
    <n v="13"/>
    <n v="5"/>
    <n v="3"/>
    <n v="7"/>
    <n v="2"/>
    <n v="18"/>
    <n v="4"/>
    <n v="0"/>
    <n v="4"/>
    <n v="0"/>
    <n v="14"/>
    <n v="1"/>
    <n v="16"/>
    <n v="0"/>
    <n v="0"/>
    <n v="0"/>
    <n v="0"/>
    <n v="1"/>
    <n v="13"/>
    <n v="14"/>
    <n v="28"/>
    <n v="0"/>
    <n v="6"/>
    <n v="0"/>
    <n v="1"/>
    <n v="0"/>
    <n v="0"/>
    <n v="0"/>
    <n v="0"/>
    <n v="5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2"/>
    <n v="15657"/>
    <s v="P.S. I-2 PROGRESO DE SANTA CRUZ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s v="P.S. I-1 NUEVO TRIUNFO"/>
    <n v="26.4"/>
    <n v="10"/>
    <n v="0"/>
    <n v="1"/>
    <n v="0"/>
    <n v="1"/>
    <n v="2"/>
    <n v="4"/>
    <n v="5"/>
    <n v="11"/>
    <n v="7"/>
    <n v="1"/>
    <n v="6"/>
    <n v="1"/>
    <n v="10"/>
    <n v="0"/>
    <n v="0"/>
    <n v="4"/>
    <n v="1"/>
    <n v="10"/>
    <n v="0"/>
    <n v="16"/>
    <n v="0"/>
    <n v="0"/>
    <n v="0"/>
    <n v="0"/>
    <n v="0"/>
    <n v="10"/>
    <n v="10"/>
    <n v="3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s v="P.S. I-1 HUATAPI DEL RIO HUALLAGA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s v="P.S. I-1 SAN ANTONIO DEL SHISHINAHUA"/>
    <n v="12.1"/>
    <n v="7"/>
    <n v="0"/>
    <n v="1"/>
    <n v="0"/>
    <n v="1"/>
    <n v="1"/>
    <n v="3"/>
    <n v="3"/>
    <n v="6"/>
    <n v="5"/>
    <n v="2"/>
    <n v="3"/>
    <n v="1"/>
    <n v="5"/>
    <n v="2"/>
    <n v="0"/>
    <n v="2"/>
    <n v="0"/>
    <n v="5"/>
    <n v="0"/>
    <n v="6"/>
    <n v="0"/>
    <n v="0"/>
    <n v="0"/>
    <n v="0"/>
    <n v="0"/>
    <n v="7"/>
    <n v="7"/>
    <n v="20"/>
    <n v="0"/>
    <n v="10"/>
    <n v="0"/>
    <n v="1"/>
    <n v="0"/>
    <n v="0"/>
    <n v="0"/>
    <n v="1"/>
    <n v="4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239"/>
    <s v="P.S. I-1 SELVA  ALEGRE DE SANTA CRUZ"/>
    <n v="12.1"/>
    <n v="2"/>
    <n v="0"/>
    <n v="1"/>
    <n v="0"/>
    <n v="1"/>
    <n v="1"/>
    <n v="1"/>
    <n v="0"/>
    <n v="2"/>
    <n v="1"/>
    <n v="0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671"/>
    <s v="P.S. I-1 SANTA GEMA  DE SANTA CRUZ"/>
    <n v="17.600000000000001"/>
    <n v="3"/>
    <n v="0"/>
    <n v="2"/>
    <n v="0"/>
    <n v="2"/>
    <n v="2"/>
    <n v="1"/>
    <n v="0"/>
    <n v="2"/>
    <n v="1"/>
    <n v="0"/>
    <n v="3"/>
    <n v="5"/>
    <n v="3"/>
    <n v="0"/>
    <n v="0"/>
    <n v="4"/>
    <n v="0"/>
    <n v="3"/>
    <n v="0"/>
    <n v="5"/>
    <n v="0"/>
    <n v="0"/>
    <n v="0"/>
    <n v="0"/>
    <n v="2"/>
    <n v="3"/>
    <n v="3"/>
    <n v="6"/>
    <n v="7"/>
    <n v="20"/>
    <n v="0"/>
    <n v="3"/>
    <n v="0"/>
    <n v="0"/>
    <n v="0"/>
    <n v="0"/>
    <n v="2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s v="P.S. I-1 JORGE CHAVEZ"/>
    <n v="9.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s v="P.S. I-1 CUIPARI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s v="P.S. I-1 SONAPI"/>
    <n v="8.8000000000000007"/>
    <n v="3"/>
    <n v="0"/>
    <n v="1"/>
    <n v="1"/>
    <n v="0"/>
    <n v="0"/>
    <n v="2"/>
    <n v="0"/>
    <n v="3"/>
    <n v="3"/>
    <n v="0"/>
    <n v="3"/>
    <n v="3"/>
    <n v="2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s v="C.S. I-3 SHUCUSHYACU"/>
    <n v="80.3"/>
    <n v="25"/>
    <n v="0"/>
    <n v="6"/>
    <n v="0"/>
    <n v="6"/>
    <n v="7"/>
    <n v="13"/>
    <n v="6"/>
    <n v="25"/>
    <n v="19"/>
    <n v="15"/>
    <n v="22"/>
    <n v="9"/>
    <n v="20"/>
    <n v="2"/>
    <n v="0"/>
    <n v="22"/>
    <n v="0"/>
    <n v="25"/>
    <n v="0"/>
    <n v="49"/>
    <n v="0"/>
    <n v="20"/>
    <n v="0"/>
    <n v="0"/>
    <n v="0"/>
    <n v="25"/>
    <n v="25"/>
    <n v="58"/>
    <n v="52"/>
    <n v="71"/>
    <n v="2"/>
    <n v="3"/>
    <n v="0"/>
    <n v="0"/>
    <n v="0"/>
    <n v="2"/>
    <n v="10"/>
    <n v="0"/>
    <n v="0"/>
    <n v="0"/>
    <n v="18"/>
    <n v="17"/>
    <n v="0"/>
    <n v="0"/>
    <n v="0"/>
    <n v="0"/>
    <n v="0"/>
    <n v="7"/>
    <n v="0"/>
    <n v="0"/>
    <n v="23"/>
    <n v="16"/>
    <n v="0"/>
    <n v="1"/>
  </r>
  <r>
    <s v="ALTO AMAZONAS"/>
    <s v="TENIENTE CESAR LOPEZ ROJAS"/>
    <n v="401"/>
    <s v="YURIMAGUAS"/>
    <x v="0"/>
    <x v="5"/>
    <s v="I-1"/>
    <n v="299"/>
    <s v="P.S. I-1 PARINARI"/>
    <n v="25.3"/>
    <n v="13"/>
    <n v="0"/>
    <n v="4"/>
    <n v="0"/>
    <n v="4"/>
    <n v="5"/>
    <n v="6"/>
    <n v="3"/>
    <n v="13"/>
    <n v="4"/>
    <n v="2"/>
    <n v="9"/>
    <n v="2"/>
    <n v="7"/>
    <n v="0"/>
    <n v="0"/>
    <n v="2"/>
    <n v="0"/>
    <n v="13"/>
    <n v="0"/>
    <n v="18"/>
    <n v="0"/>
    <n v="0"/>
    <n v="0"/>
    <n v="0"/>
    <n v="0"/>
    <n v="13"/>
    <n v="13"/>
    <n v="26"/>
    <n v="10"/>
    <n v="0"/>
    <n v="4"/>
    <n v="0"/>
    <n v="0"/>
    <n v="0"/>
    <n v="0"/>
    <n v="0"/>
    <n v="3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s v="P.S. I-1 LIBERTAD DE CUIPARILLO"/>
    <n v="12.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1"/>
    <s v="P.S. I-1 GLORIA"/>
    <n v="22"/>
    <n v="11"/>
    <n v="0"/>
    <n v="2"/>
    <n v="0"/>
    <n v="2"/>
    <n v="3"/>
    <n v="6"/>
    <n v="3"/>
    <n v="12"/>
    <n v="3"/>
    <n v="4"/>
    <n v="10"/>
    <n v="2"/>
    <n v="5"/>
    <n v="4"/>
    <n v="0"/>
    <n v="6"/>
    <n v="0"/>
    <n v="11"/>
    <n v="0"/>
    <n v="15"/>
    <n v="0"/>
    <n v="0"/>
    <n v="0"/>
    <n v="0"/>
    <n v="0"/>
    <n v="11"/>
    <n v="11"/>
    <n v="24"/>
    <n v="6"/>
    <n v="8"/>
    <n v="1"/>
    <n v="7"/>
    <n v="0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s v="P.S. I-1 NUEVO PAPAPLAYA"/>
    <n v="15.4"/>
    <n v="5"/>
    <n v="0"/>
    <n v="1"/>
    <n v="0"/>
    <n v="1"/>
    <n v="1"/>
    <n v="0"/>
    <n v="4"/>
    <n v="5"/>
    <n v="7"/>
    <n v="0"/>
    <n v="4"/>
    <n v="3"/>
    <n v="0"/>
    <n v="0"/>
    <n v="0"/>
    <n v="4"/>
    <n v="0"/>
    <n v="5"/>
    <n v="0"/>
    <n v="9"/>
    <n v="0"/>
    <n v="0"/>
    <n v="0"/>
    <n v="0"/>
    <n v="0"/>
    <n v="5"/>
    <n v="5"/>
    <n v="17"/>
    <n v="10"/>
    <n v="39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s v="P.S. I-1 SAN MIGUEL DE TENIENTE CESAR LOPEZ ROJAS"/>
    <n v="9.9"/>
    <n v="10"/>
    <n v="0"/>
    <n v="3"/>
    <n v="0"/>
    <n v="3"/>
    <n v="4"/>
    <n v="4"/>
    <n v="3"/>
    <n v="10"/>
    <n v="1"/>
    <n v="0"/>
    <n v="5"/>
    <n v="3"/>
    <n v="2"/>
    <n v="0"/>
    <n v="0"/>
    <n v="2"/>
    <n v="0"/>
    <n v="10"/>
    <n v="0"/>
    <n v="13"/>
    <n v="1"/>
    <n v="0"/>
    <n v="1"/>
    <n v="0"/>
    <n v="0"/>
    <n v="10"/>
    <n v="9"/>
    <n v="20"/>
    <n v="6"/>
    <n v="0"/>
    <n v="0"/>
    <n v="2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s v="C.S. 1-3 CENTRO ESPEC.MATERNO INFAN.AGUAMIRO"/>
    <n v="213.4"/>
    <n v="63"/>
    <n v="0"/>
    <n v="9"/>
    <n v="1"/>
    <n v="8"/>
    <n v="11"/>
    <n v="30"/>
    <n v="24"/>
    <n v="53"/>
    <n v="45"/>
    <n v="30"/>
    <n v="58"/>
    <n v="19"/>
    <n v="74"/>
    <n v="38"/>
    <n v="0"/>
    <n v="41"/>
    <n v="0"/>
    <n v="64"/>
    <n v="7"/>
    <n v="102"/>
    <n v="1"/>
    <n v="44"/>
    <n v="1"/>
    <n v="0"/>
    <n v="0"/>
    <n v="63"/>
    <n v="57"/>
    <n v="133"/>
    <n v="91"/>
    <n v="269"/>
    <n v="9"/>
    <n v="49"/>
    <n v="13"/>
    <n v="55"/>
    <n v="0"/>
    <n v="0"/>
    <n v="0"/>
    <n v="0"/>
    <n v="0"/>
    <n v="0"/>
    <n v="64"/>
    <n v="33"/>
    <n v="6"/>
    <n v="0"/>
    <n v="2"/>
    <n v="36"/>
    <n v="0"/>
    <n v="3"/>
    <n v="0"/>
    <n v="0"/>
    <n v="69"/>
    <n v="19"/>
    <n v="10"/>
    <n v="3"/>
  </r>
  <r>
    <s v="ALTO AMAZONAS"/>
    <s v="YURIMAGUAS"/>
    <n v="401"/>
    <s v="YURIMAGUAS"/>
    <x v="0"/>
    <x v="6"/>
    <s v="I-4"/>
    <n v="212"/>
    <s v="C.S. I-4 PAMPA HERMOZA DE YURIMAGUAS"/>
    <n v="195.8"/>
    <n v="65"/>
    <n v="0"/>
    <n v="10"/>
    <n v="1"/>
    <n v="9"/>
    <n v="17"/>
    <n v="36"/>
    <n v="19"/>
    <n v="68"/>
    <n v="4"/>
    <n v="1"/>
    <n v="37"/>
    <n v="11"/>
    <n v="67"/>
    <n v="13"/>
    <n v="0"/>
    <n v="26"/>
    <n v="0"/>
    <n v="62"/>
    <n v="3"/>
    <n v="69"/>
    <n v="2"/>
    <n v="20"/>
    <n v="0"/>
    <n v="0"/>
    <n v="0"/>
    <n v="57"/>
    <n v="63"/>
    <n v="95"/>
    <n v="37"/>
    <n v="70"/>
    <n v="28"/>
    <n v="3"/>
    <n v="4"/>
    <n v="1"/>
    <n v="0"/>
    <n v="4"/>
    <n v="8"/>
    <n v="0"/>
    <n v="3"/>
    <n v="0"/>
    <n v="12"/>
    <n v="3"/>
    <n v="3"/>
    <n v="0"/>
    <n v="0"/>
    <n v="41"/>
    <n v="0"/>
    <n v="3"/>
    <n v="0"/>
    <n v="0"/>
    <n v="30"/>
    <n v="12"/>
    <n v="0"/>
    <n v="0"/>
  </r>
  <r>
    <s v="ALTO AMAZONAS"/>
    <s v="YURIMAGUAS"/>
    <n v="401"/>
    <s v="YURIMAGUAS"/>
    <x v="0"/>
    <x v="6"/>
    <s v="I-1"/>
    <n v="213"/>
    <s v="P.S. I-1 PROVIDENCIA DE YURIMAGUAS"/>
    <n v="24.2"/>
    <n v="11"/>
    <n v="0"/>
    <n v="0"/>
    <n v="0"/>
    <n v="0"/>
    <n v="3"/>
    <n v="6"/>
    <n v="5"/>
    <n v="11"/>
    <n v="9"/>
    <n v="4"/>
    <n v="8"/>
    <n v="4"/>
    <n v="10"/>
    <n v="0"/>
    <n v="0"/>
    <n v="4"/>
    <n v="0"/>
    <n v="10"/>
    <n v="0"/>
    <n v="13"/>
    <n v="0"/>
    <n v="13"/>
    <n v="0"/>
    <n v="0"/>
    <n v="10"/>
    <n v="10"/>
    <n v="10"/>
    <n v="54"/>
    <n v="0"/>
    <n v="30"/>
    <n v="3"/>
    <n v="5"/>
    <n v="0"/>
    <n v="0"/>
    <n v="0"/>
    <n v="0"/>
    <n v="2"/>
    <n v="0"/>
    <n v="0"/>
    <n v="0"/>
    <n v="3"/>
    <n v="5"/>
    <n v="0"/>
    <n v="0"/>
    <n v="0"/>
    <n v="4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4"/>
    <s v="C.S. I-3 SANTA MARÍA"/>
    <n v="46.2"/>
    <n v="14"/>
    <n v="0"/>
    <n v="4"/>
    <n v="0"/>
    <n v="4"/>
    <n v="5"/>
    <n v="4"/>
    <n v="6"/>
    <n v="13"/>
    <n v="18"/>
    <n v="8"/>
    <n v="7"/>
    <n v="12"/>
    <n v="16"/>
    <n v="0"/>
    <n v="0"/>
    <n v="14"/>
    <n v="0"/>
    <n v="14"/>
    <n v="0"/>
    <n v="23"/>
    <n v="0"/>
    <n v="23"/>
    <n v="0"/>
    <n v="0"/>
    <n v="13"/>
    <n v="14"/>
    <n v="14"/>
    <n v="97"/>
    <n v="0"/>
    <n v="168"/>
    <n v="0"/>
    <n v="4"/>
    <n v="1"/>
    <n v="1"/>
    <n v="0"/>
    <n v="1"/>
    <n v="7"/>
    <n v="0"/>
    <n v="0"/>
    <n v="0"/>
    <n v="14"/>
    <n v="1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5"/>
    <s v="P.S. I-1 NUEVA ERA"/>
    <n v="14.3"/>
    <n v="1"/>
    <n v="0"/>
    <n v="0"/>
    <n v="0"/>
    <n v="0"/>
    <n v="0"/>
    <n v="1"/>
    <n v="0"/>
    <n v="1"/>
    <n v="1"/>
    <n v="1"/>
    <n v="1"/>
    <n v="0"/>
    <n v="2"/>
    <n v="0"/>
    <n v="0"/>
    <n v="0"/>
    <n v="0"/>
    <n v="0"/>
    <n v="0"/>
    <n v="2"/>
    <n v="0"/>
    <n v="2"/>
    <n v="0"/>
    <n v="0"/>
    <n v="0"/>
    <n v="1"/>
    <n v="1"/>
    <n v="3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s v="P.S. I-1 ZAPOTE"/>
    <n v="4.4000000000000004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2"/>
    <n v="0"/>
    <n v="4"/>
    <n v="0"/>
    <n v="3"/>
    <n v="0"/>
    <n v="0"/>
    <n v="0"/>
    <n v="0"/>
    <n v="1"/>
    <n v="2"/>
    <n v="0"/>
    <n v="2"/>
    <n v="0"/>
    <n v="3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7"/>
    <s v="P.S. I-1 LAGO SANANGO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s v="P.S. I-1 ALTO MOHENA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s v="P.S. I-1 SAN PEDRO DE ZAPOTE"/>
    <n v="14.3"/>
    <n v="4"/>
    <n v="0"/>
    <n v="1"/>
    <n v="0"/>
    <n v="1"/>
    <n v="1"/>
    <n v="2"/>
    <n v="1"/>
    <n v="4"/>
    <n v="0"/>
    <n v="0"/>
    <n v="3"/>
    <n v="0"/>
    <n v="4"/>
    <n v="0"/>
    <n v="0"/>
    <n v="2"/>
    <n v="0"/>
    <n v="4"/>
    <n v="0"/>
    <n v="5"/>
    <n v="0"/>
    <n v="5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s v="P.S. I-1 JEBERILLOS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2"/>
    <n v="0"/>
    <n v="6"/>
    <n v="0"/>
    <n v="0"/>
    <n v="0"/>
    <n v="6"/>
    <n v="6"/>
    <n v="14"/>
    <n v="2"/>
    <n v="59"/>
    <n v="2"/>
    <n v="0"/>
    <n v="5"/>
    <n v="0"/>
    <n v="0"/>
    <n v="0"/>
    <n v="1"/>
    <n v="0"/>
    <n v="1"/>
    <n v="0"/>
    <n v="7"/>
    <n v="9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1"/>
    <s v="P.S. I-1 ACHUAL LIMON"/>
    <n v="30.8"/>
    <n v="5"/>
    <n v="0"/>
    <n v="1"/>
    <n v="0"/>
    <n v="1"/>
    <n v="1"/>
    <n v="2"/>
    <n v="2"/>
    <n v="5"/>
    <n v="5"/>
    <n v="0"/>
    <n v="5"/>
    <n v="3"/>
    <n v="5"/>
    <n v="0"/>
    <n v="0"/>
    <n v="3"/>
    <n v="0"/>
    <n v="5"/>
    <n v="0"/>
    <n v="9"/>
    <n v="0"/>
    <n v="0"/>
    <n v="0"/>
    <n v="0"/>
    <n v="0"/>
    <n v="5"/>
    <n v="5"/>
    <n v="5"/>
    <n v="6"/>
    <n v="4"/>
    <n v="1"/>
    <n v="0"/>
    <n v="0"/>
    <n v="0"/>
    <n v="0"/>
    <n v="0"/>
    <n v="4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2"/>
    <s v="C.S. I-3 MUNICHIS DE YURIMAGUAS"/>
    <n v="92.4"/>
    <n v="39"/>
    <n v="0"/>
    <n v="11"/>
    <n v="0"/>
    <n v="11"/>
    <n v="8"/>
    <n v="14"/>
    <n v="14"/>
    <n v="39"/>
    <n v="21"/>
    <n v="6"/>
    <n v="32"/>
    <n v="10"/>
    <n v="41"/>
    <n v="5"/>
    <n v="1"/>
    <n v="12"/>
    <n v="0"/>
    <n v="37"/>
    <n v="0"/>
    <n v="48"/>
    <n v="1"/>
    <n v="0"/>
    <n v="0"/>
    <n v="0"/>
    <n v="0"/>
    <n v="38"/>
    <n v="38"/>
    <n v="62"/>
    <n v="8"/>
    <n v="74"/>
    <n v="0"/>
    <n v="1"/>
    <n v="0"/>
    <n v="0"/>
    <n v="0"/>
    <n v="0"/>
    <n v="27"/>
    <n v="0"/>
    <n v="0"/>
    <n v="0"/>
    <n v="17"/>
    <n v="14"/>
    <n v="1"/>
    <n v="0"/>
    <n v="1"/>
    <n v="1"/>
    <n v="0"/>
    <n v="0"/>
    <n v="0"/>
    <n v="0"/>
    <n v="40"/>
    <n v="29"/>
    <n v="17"/>
    <n v="19"/>
  </r>
  <r>
    <s v="ALTO AMAZONAS"/>
    <s v="YURIMAGUAS"/>
    <n v="401"/>
    <s v="YURIMAGUAS"/>
    <x v="0"/>
    <x v="6"/>
    <s v="I-1"/>
    <n v="223"/>
    <s v="P.S. I-1 VARADERILL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s v="C.S. I-3 LOMA"/>
    <n v="312.39999999999998"/>
    <n v="92"/>
    <n v="0"/>
    <n v="12"/>
    <n v="1"/>
    <n v="11"/>
    <n v="18"/>
    <n v="50"/>
    <n v="30"/>
    <n v="96"/>
    <n v="72"/>
    <n v="26"/>
    <n v="68"/>
    <n v="26"/>
    <n v="94"/>
    <n v="24"/>
    <n v="0"/>
    <n v="52"/>
    <n v="0"/>
    <n v="91"/>
    <n v="2"/>
    <n v="118"/>
    <n v="5"/>
    <n v="1"/>
    <n v="1"/>
    <n v="0"/>
    <n v="0"/>
    <n v="91"/>
    <n v="90"/>
    <n v="65"/>
    <n v="31"/>
    <n v="279"/>
    <n v="3"/>
    <n v="58"/>
    <n v="11"/>
    <n v="0"/>
    <n v="0"/>
    <n v="0"/>
    <n v="0"/>
    <n v="0"/>
    <n v="0"/>
    <n v="0"/>
    <n v="62"/>
    <n v="44"/>
    <n v="1"/>
    <n v="0"/>
    <n v="0"/>
    <n v="5"/>
    <n v="0"/>
    <n v="7"/>
    <n v="0"/>
    <n v="0"/>
    <n v="10"/>
    <n v="38"/>
    <n v="60"/>
    <n v="62"/>
  </r>
  <r>
    <s v="ALTO AMAZONAS"/>
    <s v="YURIMAGUAS"/>
    <n v="401"/>
    <s v="YURIMAGUAS"/>
    <x v="0"/>
    <x v="6"/>
    <s v="I-1"/>
    <n v="225"/>
    <s v="P.S. I-1 TUPAC AMARU DE YURIMAGUAS"/>
    <n v="27.5"/>
    <n v="6"/>
    <n v="0"/>
    <n v="0"/>
    <n v="0"/>
    <n v="0"/>
    <n v="2"/>
    <n v="3"/>
    <n v="3"/>
    <n v="9"/>
    <n v="1"/>
    <n v="0"/>
    <n v="6"/>
    <n v="10"/>
    <n v="10"/>
    <n v="1"/>
    <n v="0"/>
    <n v="10"/>
    <n v="0"/>
    <n v="6"/>
    <n v="0"/>
    <n v="13"/>
    <n v="0"/>
    <n v="13"/>
    <n v="0"/>
    <n v="0"/>
    <n v="0"/>
    <n v="6"/>
    <n v="6"/>
    <n v="12"/>
    <n v="0"/>
    <n v="0"/>
    <n v="1"/>
    <n v="1"/>
    <n v="0"/>
    <n v="0"/>
    <n v="0"/>
    <n v="1"/>
    <n v="0"/>
    <n v="0"/>
    <n v="1"/>
    <n v="0"/>
    <n v="10"/>
    <n v="6"/>
    <n v="0"/>
    <n v="0"/>
    <n v="0"/>
    <n v="9"/>
    <n v="0"/>
    <n v="2"/>
    <n v="0"/>
    <n v="0"/>
    <n v="0"/>
    <n v="0"/>
    <n v="0"/>
    <n v="0"/>
  </r>
  <r>
    <s v="ALTO AMAZONAS"/>
    <s v="YURIMAGUAS"/>
    <n v="401"/>
    <s v="YURIMAGUAS"/>
    <x v="0"/>
    <x v="6"/>
    <s v="I-1"/>
    <n v="226"/>
    <s v="P.S. I-1 PUERTO PERU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7"/>
    <s v="COTOYACU"/>
    <n v="6.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s v="C.S. I-3 CARRETERA KM 1.5"/>
    <n v="556.6"/>
    <n v="146"/>
    <n v="0"/>
    <n v="15"/>
    <n v="1"/>
    <n v="14"/>
    <n v="28"/>
    <n v="75"/>
    <n v="56"/>
    <n v="144"/>
    <n v="122"/>
    <n v="94"/>
    <n v="114"/>
    <n v="78"/>
    <n v="152"/>
    <n v="19"/>
    <n v="0"/>
    <n v="91"/>
    <n v="1"/>
    <n v="144"/>
    <n v="3"/>
    <n v="242"/>
    <n v="1"/>
    <n v="239"/>
    <n v="1"/>
    <n v="0"/>
    <n v="2"/>
    <n v="144"/>
    <n v="132"/>
    <n v="199"/>
    <n v="186"/>
    <n v="131"/>
    <n v="34"/>
    <n v="42"/>
    <n v="3"/>
    <n v="0"/>
    <n v="0"/>
    <n v="0"/>
    <n v="0"/>
    <n v="0"/>
    <n v="0"/>
    <n v="0"/>
    <n v="60"/>
    <n v="21"/>
    <n v="3"/>
    <n v="0"/>
    <n v="0"/>
    <n v="6"/>
    <n v="0"/>
    <n v="7"/>
    <n v="0"/>
    <n v="1"/>
    <n v="56"/>
    <n v="0"/>
    <n v="0"/>
    <n v="2"/>
  </r>
  <r>
    <s v="ALTO AMAZONAS"/>
    <s v="YURIMAGUAS"/>
    <n v="401"/>
    <s v="YURIMAGUAS"/>
    <x v="0"/>
    <x v="6"/>
    <s v="I-1"/>
    <n v="229"/>
    <s v="P.S. I-1 AA.HH. 30 DE AGOSTO KM. 17"/>
    <n v="33"/>
    <n v="12"/>
    <n v="0"/>
    <n v="2"/>
    <n v="0"/>
    <n v="2"/>
    <n v="2"/>
    <n v="8"/>
    <n v="2"/>
    <n v="11"/>
    <n v="6"/>
    <n v="1"/>
    <n v="9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0"/>
    <s v="P.S. I-1 SAN JUAN DE PAMPLONA"/>
    <n v="22"/>
    <n v="5"/>
    <n v="0"/>
    <n v="3"/>
    <n v="1"/>
    <n v="2"/>
    <n v="2"/>
    <n v="1"/>
    <n v="1"/>
    <n v="5"/>
    <n v="1"/>
    <n v="0"/>
    <n v="4"/>
    <n v="0"/>
    <n v="6"/>
    <n v="2"/>
    <n v="0"/>
    <n v="1"/>
    <n v="0"/>
    <n v="4"/>
    <n v="0"/>
    <n v="5"/>
    <n v="0"/>
    <n v="1"/>
    <n v="0"/>
    <n v="0"/>
    <n v="0"/>
    <n v="4"/>
    <n v="5"/>
    <n v="13"/>
    <n v="2"/>
    <n v="26"/>
    <n v="0"/>
    <n v="0"/>
    <n v="0"/>
    <n v="0"/>
    <n v="0"/>
    <n v="0"/>
    <n v="0"/>
    <n v="0"/>
    <n v="0"/>
    <n v="0"/>
    <n v="5"/>
    <n v="8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s v="P.S. I-1 SANTO TOMAS DE YURIMAGUAS"/>
    <n v="26.4"/>
    <n v="6"/>
    <n v="0"/>
    <n v="1"/>
    <n v="0"/>
    <n v="1"/>
    <n v="1"/>
    <n v="2"/>
    <n v="3"/>
    <n v="9"/>
    <n v="0"/>
    <n v="0"/>
    <n v="5"/>
    <n v="4"/>
    <n v="9"/>
    <n v="0"/>
    <n v="0"/>
    <n v="3"/>
    <n v="0"/>
    <n v="6"/>
    <n v="0"/>
    <n v="11"/>
    <n v="0"/>
    <n v="10"/>
    <n v="0"/>
    <n v="0"/>
    <n v="0"/>
    <n v="6"/>
    <n v="5"/>
    <n v="12"/>
    <n v="4"/>
    <n v="2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s v="C.S. I-3 GRAU KM.40"/>
    <n v="37.4"/>
    <n v="9"/>
    <n v="0"/>
    <n v="2"/>
    <n v="0"/>
    <n v="2"/>
    <n v="3"/>
    <n v="5"/>
    <n v="2"/>
    <n v="9"/>
    <n v="0"/>
    <n v="0"/>
    <n v="6"/>
    <n v="6"/>
    <n v="4"/>
    <n v="16"/>
    <n v="0"/>
    <n v="5"/>
    <n v="0"/>
    <n v="8"/>
    <n v="1"/>
    <n v="15"/>
    <n v="0"/>
    <n v="3"/>
    <n v="0"/>
    <n v="0"/>
    <n v="0"/>
    <n v="9"/>
    <n v="9"/>
    <n v="14"/>
    <n v="5"/>
    <n v="19"/>
    <n v="0"/>
    <n v="9"/>
    <n v="0"/>
    <n v="0"/>
    <n v="0"/>
    <n v="1"/>
    <n v="1"/>
    <n v="0"/>
    <n v="2"/>
    <n v="0"/>
    <n v="9"/>
    <n v="3"/>
    <n v="3"/>
    <n v="1"/>
    <n v="1"/>
    <n v="15"/>
    <n v="0"/>
    <n v="0"/>
    <n v="0"/>
    <n v="0"/>
    <n v="8"/>
    <n v="0"/>
    <n v="0"/>
    <n v="0"/>
  </r>
  <r>
    <s v="ALTO AMAZONAS"/>
    <s v="YURIMAGUAS"/>
    <n v="401"/>
    <s v="YURIMAGUAS"/>
    <x v="0"/>
    <x v="6"/>
    <s v="I-1"/>
    <n v="234"/>
    <s v="P.S. I-1 SAN FRANCISCO PAMPAYACU"/>
    <n v="15.4"/>
    <n v="5"/>
    <n v="0"/>
    <n v="1"/>
    <n v="0"/>
    <n v="1"/>
    <n v="1"/>
    <n v="3"/>
    <n v="1"/>
    <n v="5"/>
    <n v="4"/>
    <n v="0"/>
    <n v="2"/>
    <n v="1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5"/>
    <n v="0"/>
    <n v="0"/>
    <n v="0"/>
    <n v="1"/>
    <n v="0"/>
    <n v="1"/>
    <n v="0"/>
    <n v="1"/>
    <n v="1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s v="P.S. 1-2 NUEVO ARICA DE BALSAPUERTO"/>
    <n v="84.7"/>
    <n v="24"/>
    <n v="0"/>
    <n v="4"/>
    <n v="0"/>
    <n v="4"/>
    <n v="5"/>
    <n v="16"/>
    <n v="4"/>
    <n v="26"/>
    <n v="28"/>
    <n v="10"/>
    <n v="13"/>
    <n v="3"/>
    <n v="23"/>
    <n v="0"/>
    <n v="0"/>
    <n v="10"/>
    <n v="0"/>
    <n v="24"/>
    <n v="0"/>
    <n v="32"/>
    <n v="0"/>
    <n v="0"/>
    <n v="0"/>
    <n v="0"/>
    <n v="0"/>
    <n v="24"/>
    <n v="24"/>
    <n v="26"/>
    <n v="11"/>
    <n v="68"/>
    <n v="7"/>
    <n v="0"/>
    <n v="0"/>
    <n v="0"/>
    <n v="0"/>
    <n v="0"/>
    <n v="2"/>
    <n v="0"/>
    <n v="0"/>
    <n v="0"/>
    <n v="19"/>
    <n v="19"/>
    <n v="4"/>
    <n v="0"/>
    <n v="3"/>
    <n v="0"/>
    <n v="0"/>
    <n v="2"/>
    <n v="0"/>
    <n v="0"/>
    <n v="8"/>
    <n v="4"/>
    <n v="4"/>
    <n v="0"/>
  </r>
  <r>
    <s v="ALTO AMAZONAS"/>
    <s v="YURIMAGUAS"/>
    <n v="401"/>
    <s v="YURIMAGUAS"/>
    <x v="0"/>
    <x v="6"/>
    <s v="I-1"/>
    <n v="6691"/>
    <s v="P.S. I-1 CHIRAPA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s v="P.S. I-1 DOS DE MAYO DE YURIMAGUAS"/>
    <n v="19.8"/>
    <n v="5"/>
    <n v="0"/>
    <n v="2"/>
    <n v="1"/>
    <n v="1"/>
    <n v="1"/>
    <n v="1"/>
    <n v="2"/>
    <n v="4"/>
    <n v="6"/>
    <n v="7"/>
    <n v="5"/>
    <n v="0"/>
    <n v="4"/>
    <n v="0"/>
    <n v="0"/>
    <n v="4"/>
    <n v="0"/>
    <n v="5"/>
    <n v="0"/>
    <n v="8"/>
    <n v="0"/>
    <n v="8"/>
    <n v="0"/>
    <n v="0"/>
    <n v="0"/>
    <n v="5"/>
    <n v="5"/>
    <n v="11"/>
    <n v="8"/>
    <n v="0"/>
    <n v="0"/>
    <n v="3"/>
    <n v="0"/>
    <n v="4"/>
    <n v="0"/>
    <n v="0"/>
    <n v="1"/>
    <n v="0"/>
    <n v="0"/>
    <n v="0"/>
    <n v="4"/>
    <n v="4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s v="P.S. I-1 VISTA ALEGRE DE YURIMAGUAS"/>
    <n v="17.600000000000001"/>
    <n v="3"/>
    <n v="0"/>
    <n v="1"/>
    <n v="0"/>
    <n v="1"/>
    <n v="1"/>
    <n v="2"/>
    <n v="0"/>
    <n v="3"/>
    <n v="0"/>
    <n v="2"/>
    <n v="1"/>
    <n v="2"/>
    <n v="3"/>
    <n v="0"/>
    <n v="0"/>
    <n v="4"/>
    <n v="0"/>
    <n v="3"/>
    <n v="0"/>
    <n v="9"/>
    <n v="0"/>
    <n v="8"/>
    <n v="0"/>
    <n v="0"/>
    <n v="3"/>
    <n v="3"/>
    <n v="3"/>
    <n v="9"/>
    <n v="0"/>
    <n v="8"/>
    <n v="0"/>
    <n v="2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7325"/>
    <s v="C.S. I-3 LA NATIVIDAD"/>
    <n v="331.1"/>
    <n v="128"/>
    <n v="0"/>
    <n v="19"/>
    <n v="0"/>
    <n v="19"/>
    <n v="29"/>
    <n v="64"/>
    <n v="45"/>
    <n v="121"/>
    <n v="32"/>
    <n v="13"/>
    <n v="91"/>
    <n v="18"/>
    <n v="131"/>
    <n v="22"/>
    <n v="12"/>
    <n v="60"/>
    <n v="0"/>
    <n v="127"/>
    <n v="1"/>
    <n v="189"/>
    <n v="0"/>
    <n v="188"/>
    <n v="4"/>
    <n v="3"/>
    <n v="0"/>
    <n v="136"/>
    <n v="138"/>
    <n v="509"/>
    <n v="10"/>
    <n v="343"/>
    <n v="15"/>
    <n v="24"/>
    <n v="1"/>
    <n v="1"/>
    <n v="0"/>
    <n v="0"/>
    <n v="0"/>
    <n v="0"/>
    <n v="0"/>
    <n v="1"/>
    <n v="45"/>
    <n v="23"/>
    <n v="2"/>
    <n v="0"/>
    <n v="2"/>
    <n v="6"/>
    <n v="0"/>
    <n v="14"/>
    <n v="0"/>
    <n v="0"/>
    <n v="3"/>
    <n v="0"/>
    <n v="1"/>
    <n v="0"/>
  </r>
  <r>
    <s v="ALTO AMAZONAS"/>
    <s v="YURIMAGUAS"/>
    <n v="401"/>
    <s v="YURIMAGUAS"/>
    <x v="0"/>
    <x v="6"/>
    <s v="I-3"/>
    <n v="7326"/>
    <s v="C.S. I-3 INDEPENDENCIA"/>
    <n v="254.1"/>
    <n v="87"/>
    <n v="0"/>
    <n v="9"/>
    <n v="1"/>
    <n v="8"/>
    <n v="15"/>
    <n v="50"/>
    <n v="28"/>
    <n v="85"/>
    <n v="49"/>
    <n v="34"/>
    <n v="66"/>
    <n v="18"/>
    <n v="86"/>
    <n v="6"/>
    <n v="0"/>
    <n v="54"/>
    <n v="0"/>
    <n v="86"/>
    <n v="3"/>
    <n v="102"/>
    <n v="1"/>
    <n v="92"/>
    <n v="0"/>
    <n v="1"/>
    <n v="0"/>
    <n v="90"/>
    <n v="88"/>
    <n v="211"/>
    <n v="47"/>
    <n v="318"/>
    <n v="33"/>
    <n v="36"/>
    <n v="11"/>
    <n v="6"/>
    <n v="0"/>
    <n v="0"/>
    <n v="0"/>
    <n v="0"/>
    <n v="0"/>
    <n v="0"/>
    <n v="59"/>
    <n v="64"/>
    <n v="0"/>
    <n v="0"/>
    <n v="0"/>
    <n v="0"/>
    <n v="0"/>
    <n v="7"/>
    <n v="0"/>
    <n v="0"/>
    <n v="26"/>
    <n v="0"/>
    <n v="0"/>
    <n v="1"/>
  </r>
  <r>
    <s v="ALTO AMAZONAS"/>
    <s v="YURIMAGUAS"/>
    <n v="401"/>
    <s v="YURIMAGUAS"/>
    <x v="0"/>
    <x v="6"/>
    <s v="I-1"/>
    <n v="7412"/>
    <s v="P.S. I-1 PUERTO ARTURO"/>
    <n v="22"/>
    <n v="1"/>
    <n v="0"/>
    <n v="1"/>
    <n v="0"/>
    <n v="1"/>
    <n v="1"/>
    <n v="0"/>
    <n v="0"/>
    <n v="1"/>
    <n v="1"/>
    <n v="1"/>
    <n v="1"/>
    <n v="0"/>
    <n v="1"/>
    <n v="0"/>
    <n v="0"/>
    <n v="0"/>
    <n v="0"/>
    <n v="1"/>
    <n v="0"/>
    <n v="2"/>
    <n v="0"/>
    <n v="0"/>
    <n v="0"/>
    <n v="0"/>
    <n v="0"/>
    <n v="1"/>
    <n v="0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s v="P.S. I-1 LAS AMAZONAS"/>
    <n v="13.2"/>
    <n v="4"/>
    <n v="0"/>
    <n v="1"/>
    <n v="0"/>
    <n v="1"/>
    <n v="1"/>
    <n v="2"/>
    <n v="1"/>
    <n v="4"/>
    <n v="0"/>
    <n v="0"/>
    <n v="4"/>
    <n v="1"/>
    <n v="3"/>
    <n v="0"/>
    <n v="0"/>
    <n v="3"/>
    <n v="0"/>
    <n v="4"/>
    <n v="1"/>
    <n v="4"/>
    <n v="0"/>
    <n v="4"/>
    <n v="0"/>
    <n v="0"/>
    <n v="3"/>
    <n v="4"/>
    <n v="4"/>
    <n v="5"/>
    <n v="0"/>
    <n v="0"/>
    <n v="6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0"/>
    <s v="P.S. I-1 ROCA FUERTE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s v="P.S. I-1 SANTA LUCIA"/>
    <n v="49.5"/>
    <n v="15"/>
    <n v="0"/>
    <n v="2"/>
    <n v="0"/>
    <n v="2"/>
    <n v="3"/>
    <n v="7"/>
    <n v="6"/>
    <n v="15"/>
    <n v="12"/>
    <n v="0"/>
    <n v="14"/>
    <n v="10"/>
    <n v="14"/>
    <n v="2"/>
    <n v="0"/>
    <n v="9"/>
    <n v="0"/>
    <n v="15"/>
    <n v="0"/>
    <n v="25"/>
    <n v="0"/>
    <n v="0"/>
    <n v="0"/>
    <n v="0"/>
    <n v="0"/>
    <n v="17"/>
    <n v="17"/>
    <n v="23"/>
    <n v="12"/>
    <n v="24"/>
    <n v="0"/>
    <n v="0"/>
    <n v="0"/>
    <n v="0"/>
    <n v="0"/>
    <n v="0"/>
    <n v="0"/>
    <n v="0"/>
    <n v="0"/>
    <n v="0"/>
    <n v="11"/>
    <n v="6"/>
    <n v="0"/>
    <n v="0"/>
    <n v="0"/>
    <n v="0"/>
    <n v="0"/>
    <n v="0"/>
    <n v="0"/>
    <n v="0"/>
    <n v="9"/>
    <n v="0"/>
    <n v="0"/>
    <n v="2"/>
  </r>
  <r>
    <s v="ALTO AMAZONAS"/>
    <s v="BALSAPUERTO"/>
    <n v="401"/>
    <s v="YURIMAGUAS"/>
    <x v="0"/>
    <x v="6"/>
    <s v="I-1"/>
    <n v="10259"/>
    <s v="P.S. I-1 SAN JUAN DE BALSAPUERTO"/>
    <n v="26.4"/>
    <n v="13"/>
    <n v="0"/>
    <n v="3"/>
    <n v="0"/>
    <n v="3"/>
    <n v="4"/>
    <n v="6"/>
    <n v="4"/>
    <n v="12"/>
    <n v="8"/>
    <n v="1"/>
    <n v="10"/>
    <n v="5"/>
    <n v="12"/>
    <n v="3"/>
    <n v="0"/>
    <n v="4"/>
    <n v="0"/>
    <n v="13"/>
    <n v="0"/>
    <n v="20"/>
    <n v="0"/>
    <n v="0"/>
    <n v="0"/>
    <n v="0"/>
    <n v="0"/>
    <n v="13"/>
    <n v="13"/>
    <n v="12"/>
    <n v="10"/>
    <n v="19"/>
    <n v="3"/>
    <n v="13"/>
    <n v="0"/>
    <n v="0"/>
    <n v="0"/>
    <n v="0"/>
    <n v="2"/>
    <n v="0"/>
    <n v="0"/>
    <n v="0"/>
    <n v="4"/>
    <n v="4"/>
    <n v="0"/>
    <n v="0"/>
    <n v="0"/>
    <n v="2"/>
    <n v="0"/>
    <n v="0"/>
    <n v="0"/>
    <n v="0"/>
    <n v="1"/>
    <n v="0"/>
    <n v="0"/>
    <n v="0"/>
  </r>
  <r>
    <s v="ALTO AMAZONAS"/>
    <s v="YURIMAGUAS"/>
    <n v="401"/>
    <s v="YURIMAGUAS"/>
    <x v="0"/>
    <x v="6"/>
    <s v="I-1"/>
    <n v="11579"/>
    <s v="P.S. I-1 SANTA ISABEL"/>
    <n v="14.3"/>
    <n v="3"/>
    <n v="0"/>
    <n v="1"/>
    <n v="0"/>
    <n v="1"/>
    <n v="1"/>
    <n v="2"/>
    <n v="0"/>
    <n v="3"/>
    <n v="0"/>
    <n v="0"/>
    <n v="2"/>
    <n v="0"/>
    <n v="2"/>
    <n v="1"/>
    <n v="0"/>
    <n v="1"/>
    <n v="0"/>
    <n v="3"/>
    <n v="0"/>
    <n v="4"/>
    <n v="0"/>
    <n v="4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11689"/>
    <s v="P.S. I-1 PUERTO PORVENIR"/>
    <n v="33"/>
    <n v="8"/>
    <n v="0"/>
    <n v="0"/>
    <n v="0"/>
    <n v="0"/>
    <n v="0"/>
    <n v="4"/>
    <n v="4"/>
    <n v="7"/>
    <n v="0"/>
    <n v="0"/>
    <n v="5"/>
    <n v="0"/>
    <n v="7"/>
    <n v="0"/>
    <n v="0"/>
    <n v="1"/>
    <n v="0"/>
    <n v="8"/>
    <n v="0"/>
    <n v="8"/>
    <n v="0"/>
    <n v="5"/>
    <n v="0"/>
    <n v="0"/>
    <n v="0"/>
    <n v="7"/>
    <n v="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5311"/>
    <s v="P.S. I-1 SAN ROQUE DE YURIMAGUAS"/>
    <n v="19.8"/>
    <n v="10"/>
    <n v="0"/>
    <n v="4"/>
    <n v="0"/>
    <n v="4"/>
    <n v="3"/>
    <n v="2"/>
    <n v="4"/>
    <n v="10"/>
    <n v="12"/>
    <n v="5"/>
    <n v="10"/>
    <n v="3"/>
    <n v="10"/>
    <n v="0"/>
    <n v="0"/>
    <n v="1"/>
    <n v="0"/>
    <n v="10"/>
    <n v="0"/>
    <n v="15"/>
    <n v="0"/>
    <n v="0"/>
    <n v="0"/>
    <n v="0"/>
    <n v="0"/>
    <n v="10"/>
    <n v="10"/>
    <n v="12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6827"/>
    <s v="P.S. I-1 SAN JUAN DE ZAPOTE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s v="P.S. I-1 INDEPENDENCIA DEL SHANUSI"/>
    <n v="9.9"/>
    <n v="4"/>
    <n v="0"/>
    <n v="0"/>
    <n v="0"/>
    <n v="0"/>
    <n v="0"/>
    <n v="1"/>
    <n v="3"/>
    <n v="4"/>
    <n v="0"/>
    <n v="2"/>
    <n v="3"/>
    <n v="1"/>
    <n v="4"/>
    <n v="0"/>
    <n v="0"/>
    <n v="1"/>
    <n v="0"/>
    <n v="4"/>
    <n v="0"/>
    <n v="5"/>
    <n v="0"/>
    <n v="0"/>
    <n v="0"/>
    <n v="0"/>
    <n v="0"/>
    <n v="4"/>
    <n v="4"/>
    <n v="5"/>
    <n v="0"/>
    <n v="0"/>
    <n v="0"/>
    <n v="0"/>
    <n v="0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s v="P.S. I-1 LUZ DEL ORIENTE"/>
    <n v="25.3"/>
    <n v="4"/>
    <n v="0"/>
    <n v="1"/>
    <n v="0"/>
    <n v="1"/>
    <n v="1"/>
    <n v="2"/>
    <n v="1"/>
    <n v="4"/>
    <n v="1"/>
    <n v="3"/>
    <n v="4"/>
    <n v="3"/>
    <n v="3"/>
    <n v="0"/>
    <n v="0"/>
    <n v="4"/>
    <n v="0"/>
    <n v="4"/>
    <n v="0"/>
    <n v="6"/>
    <n v="0"/>
    <n v="4"/>
    <n v="0"/>
    <n v="0"/>
    <n v="0"/>
    <n v="4"/>
    <n v="4"/>
    <n v="10"/>
    <n v="0"/>
    <n v="2"/>
    <n v="0"/>
    <n v="1"/>
    <n v="2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s v="P.S. LA UNION DE ZAPOTE DE YURIMAGUAS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s v="P.S. NUEVO HORIZONTE DE YURIMAGUAS"/>
    <n v="15.4"/>
    <n v="9"/>
    <n v="0"/>
    <n v="1"/>
    <n v="0"/>
    <n v="1"/>
    <n v="2"/>
    <n v="8"/>
    <n v="0"/>
    <n v="9"/>
    <n v="0"/>
    <n v="0"/>
    <n v="9"/>
    <n v="3"/>
    <n v="9"/>
    <n v="0"/>
    <n v="0"/>
    <n v="2"/>
    <n v="0"/>
    <n v="9"/>
    <n v="0"/>
    <n v="11"/>
    <n v="0"/>
    <n v="11"/>
    <n v="0"/>
    <n v="0"/>
    <n v="0"/>
    <n v="2"/>
    <n v="6"/>
    <n v="10"/>
    <n v="0"/>
    <n v="9"/>
    <n v="0"/>
    <n v="9"/>
    <n v="2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s v="P.S. NUEVO PIJUAYAL DE YURIMAGUAS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s v="P.S. I-1 VILLA HERMOSA DE YURIMAGUAS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s v="P.S.  I- 2   VILLA DEL PARANAPURA DE YURIMAGUAS"/>
    <n v="107.8"/>
    <n v="43"/>
    <n v="0"/>
    <n v="4"/>
    <n v="0"/>
    <n v="4"/>
    <n v="10"/>
    <n v="21"/>
    <n v="18"/>
    <n v="43"/>
    <n v="40"/>
    <n v="13"/>
    <n v="30"/>
    <n v="6"/>
    <n v="45"/>
    <n v="7"/>
    <n v="1"/>
    <n v="20"/>
    <n v="0"/>
    <n v="43"/>
    <n v="3"/>
    <n v="65"/>
    <n v="1"/>
    <n v="43"/>
    <n v="3"/>
    <n v="3"/>
    <n v="0"/>
    <n v="41"/>
    <n v="44"/>
    <n v="63"/>
    <n v="7"/>
    <n v="119"/>
    <n v="15"/>
    <n v="20"/>
    <n v="7"/>
    <n v="23"/>
    <n v="0"/>
    <n v="0"/>
    <n v="1"/>
    <n v="0"/>
    <n v="0"/>
    <n v="0"/>
    <n v="26"/>
    <n v="10"/>
    <n v="2"/>
    <n v="0"/>
    <n v="1"/>
    <n v="8"/>
    <n v="0"/>
    <n v="2"/>
    <n v="0"/>
    <n v="0"/>
    <n v="63"/>
    <n v="7"/>
    <n v="4"/>
    <n v="10"/>
  </r>
  <r>
    <s v="ALTO AMAZONAS"/>
    <s v="YURIMAGUAS"/>
    <n v="401"/>
    <s v="YURIMAGUAS"/>
    <x v="0"/>
    <x v="6"/>
    <s v="I-1"/>
    <n v="31672"/>
    <s v="P.S. I-1 LAS PALMERAS DE YURIMAGUAS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s v="NUEVO ANDOAS"/>
    <n v="107.8"/>
    <n v="37"/>
    <n v="0"/>
    <n v="7"/>
    <n v="0"/>
    <n v="7"/>
    <n v="9"/>
    <n v="23"/>
    <n v="7"/>
    <n v="35"/>
    <n v="0"/>
    <n v="0"/>
    <n v="18"/>
    <n v="19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13"/>
    <n v="0"/>
    <n v="0"/>
    <n v="0"/>
    <n v="2"/>
    <n v="22"/>
    <n v="0"/>
    <n v="0"/>
    <n v="0"/>
    <n v="1"/>
    <n v="0"/>
    <n v="2"/>
    <n v="0"/>
    <n v="2"/>
    <n v="0"/>
    <n v="0"/>
    <n v="2"/>
    <n v="0"/>
    <n v="0"/>
    <n v="0"/>
    <n v="0"/>
    <n v="0"/>
    <n v="0"/>
  </r>
  <r>
    <s v="DATEM DEL MARAÑON"/>
    <s v="ANDOAS"/>
    <n v="404"/>
    <s v="DATEM DEL MARAÑON"/>
    <x v="1"/>
    <x v="7"/>
    <s v="I-1"/>
    <n v="259"/>
    <s v="ANDOAS VIEJO"/>
    <n v="56.1"/>
    <n v="12"/>
    <n v="0"/>
    <n v="0"/>
    <n v="0"/>
    <n v="0"/>
    <n v="1"/>
    <n v="9"/>
    <n v="3"/>
    <n v="11"/>
    <n v="0"/>
    <n v="0"/>
    <n v="2"/>
    <n v="1"/>
    <n v="12"/>
    <n v="8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0"/>
    <s v="P.S. I-2 ALIANZA CRISTIANA"/>
    <n v="111.1"/>
    <n v="12"/>
    <n v="0"/>
    <n v="3"/>
    <n v="0"/>
    <n v="3"/>
    <n v="5"/>
    <n v="5"/>
    <n v="4"/>
    <n v="11"/>
    <n v="14"/>
    <n v="16"/>
    <n v="3"/>
    <n v="8"/>
    <n v="14"/>
    <n v="6"/>
    <n v="0"/>
    <n v="6"/>
    <n v="0"/>
    <n v="12"/>
    <n v="13"/>
    <n v="22"/>
    <n v="1"/>
    <n v="2"/>
    <n v="1"/>
    <n v="1"/>
    <n v="0"/>
    <n v="10"/>
    <n v="12"/>
    <n v="53"/>
    <n v="4"/>
    <n v="38"/>
    <n v="9"/>
    <n v="17"/>
    <n v="0"/>
    <n v="6"/>
    <n v="0"/>
    <n v="0"/>
    <n v="22"/>
    <n v="0"/>
    <n v="0"/>
    <n v="0"/>
    <n v="22"/>
    <n v="18"/>
    <n v="0"/>
    <n v="0"/>
    <n v="0"/>
    <n v="15"/>
    <n v="0"/>
    <n v="0"/>
    <n v="0"/>
    <n v="0"/>
    <n v="1"/>
    <n v="3"/>
    <n v="0"/>
    <n v="0"/>
  </r>
  <r>
    <s v="DATEM DEL MARAÑON"/>
    <s v="ANDOAS"/>
    <n v="404"/>
    <s v="DATEM DEL MARAÑON"/>
    <x v="1"/>
    <x v="7"/>
    <s v="I-1"/>
    <n v="263"/>
    <s v="SABALOYACU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s v="P.S. I-2 LOBOYACU"/>
    <n v="58.3"/>
    <n v="26"/>
    <n v="0"/>
    <n v="5"/>
    <n v="0"/>
    <n v="5"/>
    <n v="6"/>
    <n v="17"/>
    <n v="4"/>
    <n v="19"/>
    <n v="0"/>
    <n v="0"/>
    <n v="11"/>
    <n v="0"/>
    <n v="29"/>
    <n v="11"/>
    <n v="0"/>
    <n v="1"/>
    <n v="0"/>
    <n v="22"/>
    <n v="0"/>
    <n v="33"/>
    <n v="0"/>
    <n v="0"/>
    <n v="0"/>
    <n v="0"/>
    <n v="0"/>
    <n v="19"/>
    <n v="22"/>
    <n v="6"/>
    <n v="8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</r>
  <r>
    <s v="DATEM DEL MARAÑON"/>
    <s v="ANDOAS"/>
    <n v="404"/>
    <s v="DATEM DEL MARAÑON"/>
    <x v="1"/>
    <x v="7"/>
    <s v="I-1"/>
    <n v="265"/>
    <s v="WASHIENTZA"/>
    <n v="62.7"/>
    <n v="14"/>
    <n v="0"/>
    <n v="4"/>
    <n v="0"/>
    <n v="4"/>
    <n v="6"/>
    <n v="6"/>
    <n v="4"/>
    <n v="10"/>
    <n v="20"/>
    <n v="8"/>
    <n v="6"/>
    <n v="8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s v="TZEKUNZA"/>
    <n v="28.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205"/>
    <s v="PUESTO DE SALUD I-1 PIJUAYAL DEL HUITUYACU"/>
    <n v="29.7"/>
    <n v="10"/>
    <n v="0"/>
    <n v="0"/>
    <n v="0"/>
    <n v="0"/>
    <n v="1"/>
    <n v="7"/>
    <n v="3"/>
    <n v="10"/>
    <n v="0"/>
    <n v="0"/>
    <n v="3"/>
    <n v="0"/>
    <n v="10"/>
    <n v="0"/>
    <n v="0"/>
    <n v="1"/>
    <n v="0"/>
    <n v="10"/>
    <n v="0"/>
    <n v="13"/>
    <n v="0"/>
    <n v="13"/>
    <n v="0"/>
    <n v="0"/>
    <n v="0"/>
    <n v="10"/>
    <n v="10"/>
    <n v="6"/>
    <n v="6"/>
    <n v="2"/>
    <n v="0"/>
    <n v="6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s v="PUESTO DE SALUD I-1 KUYUNTZA DEL MANCHARI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s v="P.S. I-1 CHARUPA"/>
    <n v="55"/>
    <n v="14"/>
    <n v="0"/>
    <n v="3"/>
    <n v="0"/>
    <n v="3"/>
    <n v="3"/>
    <n v="5"/>
    <n v="6"/>
    <n v="12"/>
    <n v="0"/>
    <n v="0"/>
    <n v="10"/>
    <n v="5"/>
    <n v="11"/>
    <n v="3"/>
    <n v="0"/>
    <n v="8"/>
    <n v="0"/>
    <n v="14"/>
    <n v="0"/>
    <n v="16"/>
    <n v="0"/>
    <n v="6"/>
    <n v="0"/>
    <n v="0"/>
    <n v="0"/>
    <n v="13"/>
    <n v="14"/>
    <n v="0"/>
    <n v="6"/>
    <n v="0"/>
    <n v="0"/>
    <n v="0"/>
    <n v="0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s v="C.S. I-4 SAN LORENZO"/>
    <n v="588.5"/>
    <n v="180"/>
    <n v="0"/>
    <n v="21"/>
    <n v="1"/>
    <n v="20"/>
    <n v="45"/>
    <n v="119"/>
    <n v="40"/>
    <n v="198"/>
    <n v="90"/>
    <n v="58"/>
    <n v="104"/>
    <n v="66"/>
    <n v="190"/>
    <n v="21"/>
    <n v="3"/>
    <n v="110"/>
    <n v="0"/>
    <n v="179"/>
    <n v="17"/>
    <n v="331"/>
    <n v="0"/>
    <n v="203"/>
    <n v="0"/>
    <n v="0"/>
    <n v="23"/>
    <n v="164"/>
    <n v="178"/>
    <n v="247"/>
    <n v="515"/>
    <n v="599"/>
    <n v="4"/>
    <n v="135"/>
    <n v="9"/>
    <n v="0"/>
    <n v="0"/>
    <n v="5"/>
    <n v="27"/>
    <n v="0"/>
    <n v="0"/>
    <n v="5"/>
    <n v="108"/>
    <n v="122"/>
    <n v="15"/>
    <n v="0"/>
    <n v="5"/>
    <n v="31"/>
    <n v="1"/>
    <n v="6"/>
    <n v="0"/>
    <n v="2"/>
    <n v="2"/>
    <n v="0"/>
    <n v="0"/>
    <n v="2"/>
  </r>
  <r>
    <s v="DATEM DEL MARAÑON"/>
    <s v="BARRANCA"/>
    <n v="404"/>
    <s v="DATEM DEL MARAÑON"/>
    <x v="1"/>
    <x v="8"/>
    <s v="I-1"/>
    <n v="236"/>
    <s v="P.S. I-1 LIBERTAD DE BARRANCA"/>
    <n v="41.8"/>
    <n v="16"/>
    <n v="0"/>
    <n v="1"/>
    <n v="0"/>
    <n v="1"/>
    <n v="3"/>
    <n v="7"/>
    <n v="8"/>
    <n v="15"/>
    <n v="1"/>
    <n v="0"/>
    <n v="10"/>
    <n v="3"/>
    <n v="14"/>
    <n v="1"/>
    <n v="0"/>
    <n v="6"/>
    <n v="0"/>
    <n v="16"/>
    <n v="0"/>
    <n v="21"/>
    <n v="0"/>
    <n v="3"/>
    <n v="0"/>
    <n v="0"/>
    <n v="0"/>
    <n v="16"/>
    <n v="14"/>
    <n v="4"/>
    <n v="0"/>
    <n v="9"/>
    <n v="0"/>
    <n v="11"/>
    <n v="3"/>
    <n v="0"/>
    <n v="0"/>
    <n v="0"/>
    <n v="3"/>
    <n v="0"/>
    <n v="0"/>
    <n v="0"/>
    <n v="3"/>
    <n v="7"/>
    <n v="4"/>
    <n v="0"/>
    <n v="4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7"/>
    <s v="P.S. I-1 INDUSTRIAL"/>
    <n v="67.099999999999994"/>
    <n v="15"/>
    <n v="0"/>
    <n v="2"/>
    <n v="0"/>
    <n v="2"/>
    <n v="2"/>
    <n v="11"/>
    <n v="2"/>
    <n v="14"/>
    <n v="0"/>
    <n v="0"/>
    <n v="15"/>
    <n v="1"/>
    <n v="14"/>
    <n v="0"/>
    <n v="0"/>
    <n v="10"/>
    <n v="0"/>
    <n v="13"/>
    <n v="0"/>
    <n v="24"/>
    <n v="0"/>
    <n v="15"/>
    <n v="0"/>
    <n v="0"/>
    <n v="0"/>
    <n v="14"/>
    <n v="15"/>
    <n v="0"/>
    <n v="0"/>
    <n v="0"/>
    <n v="0"/>
    <n v="12"/>
    <n v="0"/>
    <n v="0"/>
    <n v="0"/>
    <n v="0"/>
    <n v="6"/>
    <n v="0"/>
    <n v="0"/>
    <n v="0"/>
    <n v="8"/>
    <n v="11"/>
    <n v="1"/>
    <n v="0"/>
    <n v="1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s v="P.S. I-1 TIGRE PLAYA"/>
    <n v="51.7"/>
    <n v="28"/>
    <n v="0"/>
    <n v="5"/>
    <n v="0"/>
    <n v="5"/>
    <n v="8"/>
    <n v="16"/>
    <n v="7"/>
    <n v="28"/>
    <n v="5"/>
    <n v="0"/>
    <n v="13"/>
    <n v="7"/>
    <n v="23"/>
    <n v="1"/>
    <n v="0"/>
    <n v="12"/>
    <n v="0"/>
    <n v="28"/>
    <n v="7"/>
    <n v="36"/>
    <n v="0"/>
    <n v="24"/>
    <n v="0"/>
    <n v="0"/>
    <n v="0"/>
    <n v="25"/>
    <n v="27"/>
    <n v="22"/>
    <n v="2"/>
    <n v="32"/>
    <n v="16"/>
    <n v="6"/>
    <n v="0"/>
    <n v="0"/>
    <n v="0"/>
    <n v="0"/>
    <n v="12"/>
    <n v="0"/>
    <n v="0"/>
    <n v="0"/>
    <n v="13"/>
    <n v="7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s v="P.S. I-1 BUENA VISTA DE BARRANCA"/>
    <n v="19.8"/>
    <n v="4"/>
    <n v="0"/>
    <n v="1"/>
    <n v="0"/>
    <n v="1"/>
    <n v="1"/>
    <n v="2"/>
    <n v="1"/>
    <n v="7"/>
    <n v="0"/>
    <n v="0"/>
    <n v="1"/>
    <n v="4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404"/>
    <s v="DATEM DEL MARAÑON"/>
    <x v="1"/>
    <x v="8"/>
    <s v="I-1"/>
    <n v="245"/>
    <s v="P.S. I-1 SAN ANTONIO DE CAHUAPANAS"/>
    <n v="34.1"/>
    <n v="4"/>
    <n v="0"/>
    <n v="0"/>
    <n v="0"/>
    <n v="0"/>
    <n v="1"/>
    <n v="3"/>
    <n v="1"/>
    <n v="3"/>
    <n v="0"/>
    <n v="0"/>
    <n v="1"/>
    <n v="3"/>
    <n v="4"/>
    <n v="0"/>
    <n v="0"/>
    <n v="4"/>
    <n v="0"/>
    <n v="4"/>
    <n v="0"/>
    <n v="8"/>
    <n v="0"/>
    <n v="7"/>
    <n v="0"/>
    <n v="0"/>
    <n v="0"/>
    <n v="4"/>
    <n v="4"/>
    <n v="0"/>
    <n v="0"/>
    <n v="0"/>
    <n v="0"/>
    <n v="8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s v="P.S. I-1 BARRANCA"/>
    <n v="72.599999999999994"/>
    <n v="16"/>
    <n v="0"/>
    <n v="3"/>
    <n v="0"/>
    <n v="3"/>
    <n v="5"/>
    <n v="9"/>
    <n v="4"/>
    <n v="16"/>
    <n v="12"/>
    <n v="0"/>
    <n v="12"/>
    <n v="11"/>
    <n v="9"/>
    <n v="1"/>
    <n v="0"/>
    <n v="9"/>
    <n v="0"/>
    <n v="16"/>
    <n v="0"/>
    <n v="25"/>
    <n v="0"/>
    <n v="10"/>
    <n v="0"/>
    <n v="0"/>
    <n v="0"/>
    <n v="16"/>
    <n v="16"/>
    <n v="3"/>
    <n v="34"/>
    <n v="36"/>
    <n v="0"/>
    <n v="14"/>
    <n v="0"/>
    <n v="0"/>
    <n v="0"/>
    <n v="0"/>
    <n v="9"/>
    <n v="0"/>
    <n v="0"/>
    <n v="0"/>
    <n v="15"/>
    <n v="11"/>
    <n v="0"/>
    <n v="0"/>
    <n v="0"/>
    <n v="3"/>
    <n v="0"/>
    <n v="0"/>
    <n v="0"/>
    <n v="0"/>
    <n v="0"/>
    <n v="0"/>
    <n v="0"/>
    <n v="0"/>
  </r>
  <r>
    <s v="ALTO AMAZONAS"/>
    <s v="JEBEROS"/>
    <n v="404"/>
    <s v="DATEM DEL MARAÑON"/>
    <x v="1"/>
    <x v="8"/>
    <s v="I-1"/>
    <n v="6729"/>
    <s v="P.S. I-1 PORVENIR DE PAPAYACU"/>
    <n v="29.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0"/>
    <n v="2"/>
    <n v="1"/>
    <n v="0"/>
    <n v="0"/>
    <n v="4"/>
    <n v="4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s v="P.S. I-1 PORVENIR DE BARRANCA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s v="P.S. I-2 SANTA MARIA DE CAHUAPANAS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3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s v="BARRANQUITA DE CAHUAPANAS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12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2"/>
    <s v="SAN MIGUEL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s v="PALMICHE"/>
    <n v="79.2"/>
    <n v="40"/>
    <n v="0"/>
    <n v="1"/>
    <n v="0"/>
    <n v="1"/>
    <n v="3"/>
    <n v="21"/>
    <n v="18"/>
    <n v="13"/>
    <n v="12"/>
    <n v="8"/>
    <n v="31"/>
    <n v="8"/>
    <n v="8"/>
    <n v="44"/>
    <n v="0"/>
    <n v="19"/>
    <n v="0"/>
    <n v="31"/>
    <n v="5"/>
    <n v="55"/>
    <n v="0"/>
    <n v="42"/>
    <n v="1"/>
    <n v="0"/>
    <n v="1"/>
    <n v="39"/>
    <n v="8"/>
    <n v="0"/>
    <n v="0"/>
    <n v="27"/>
    <n v="0"/>
    <n v="0"/>
    <n v="0"/>
    <n v="0"/>
    <n v="0"/>
    <n v="0"/>
    <n v="9"/>
    <n v="2"/>
    <n v="0"/>
    <n v="0"/>
    <n v="7"/>
    <n v="19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s v="KAUPAN"/>
    <n v="46.2"/>
    <n v="5"/>
    <n v="0"/>
    <n v="1"/>
    <n v="0"/>
    <n v="1"/>
    <n v="0"/>
    <n v="3"/>
    <n v="1"/>
    <n v="6"/>
    <n v="0"/>
    <n v="0"/>
    <n v="1"/>
    <n v="1"/>
    <n v="7"/>
    <n v="0"/>
    <n v="0"/>
    <n v="2"/>
    <n v="0"/>
    <n v="4"/>
    <n v="0"/>
    <n v="11"/>
    <n v="0"/>
    <n v="2"/>
    <n v="0"/>
    <n v="0"/>
    <n v="0"/>
    <n v="4"/>
    <n v="4"/>
    <n v="12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s v="SAN RAMON DE SINAR"/>
    <n v="42.9"/>
    <n v="8"/>
    <n v="0"/>
    <n v="1"/>
    <n v="0"/>
    <n v="1"/>
    <n v="3"/>
    <n v="6"/>
    <n v="1"/>
    <n v="7"/>
    <n v="11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s v="C.S. I-3 SARAMIRIZA"/>
    <n v="173.8"/>
    <n v="41"/>
    <n v="0"/>
    <n v="7"/>
    <n v="0"/>
    <n v="7"/>
    <n v="7"/>
    <n v="17"/>
    <n v="17"/>
    <n v="41"/>
    <n v="10"/>
    <n v="1"/>
    <n v="18"/>
    <n v="12"/>
    <n v="35"/>
    <n v="15"/>
    <n v="0"/>
    <n v="23"/>
    <n v="0"/>
    <n v="41"/>
    <n v="3"/>
    <n v="59"/>
    <n v="0"/>
    <n v="44"/>
    <n v="1"/>
    <n v="0"/>
    <n v="0"/>
    <n v="15"/>
    <n v="28"/>
    <n v="62"/>
    <n v="71"/>
    <n v="51"/>
    <n v="1"/>
    <n v="18"/>
    <n v="0"/>
    <n v="0"/>
    <n v="0"/>
    <n v="7"/>
    <n v="1"/>
    <n v="0"/>
    <n v="0"/>
    <n v="0"/>
    <n v="19"/>
    <n v="11"/>
    <n v="0"/>
    <n v="0"/>
    <n v="0"/>
    <n v="35"/>
    <n v="0"/>
    <n v="9"/>
    <n v="0"/>
    <n v="3"/>
    <n v="26"/>
    <n v="2"/>
    <n v="0"/>
    <n v="8"/>
  </r>
  <r>
    <s v="DATEM DEL MARAÑON"/>
    <s v="MANSERICHE"/>
    <n v="404"/>
    <s v="DATEM DEL MARAÑON"/>
    <x v="1"/>
    <x v="10"/>
    <s v="I-1"/>
    <n v="247"/>
    <s v="BORJA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48"/>
    <s v="FELIX FLORES"/>
    <n v="23.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49"/>
    <s v="SACHA PAPA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</r>
  <r>
    <s v="DATEM DEL MARAÑON"/>
    <s v="MANSERICHE"/>
    <n v="404"/>
    <s v="DATEM DEL MARAÑON"/>
    <x v="1"/>
    <x v="10"/>
    <s v="I-2"/>
    <n v="250"/>
    <s v="ATAHUALPA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5"/>
    <n v="0"/>
    <n v="9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305"/>
    <s v="SAN JUAN DEL MARAÑON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3"/>
    <n v="0"/>
    <n v="23"/>
    <n v="0"/>
    <n v="9"/>
    <n v="0"/>
    <n v="0"/>
    <n v="1"/>
    <n v="13"/>
    <n v="7"/>
    <n v="0"/>
    <n v="0"/>
    <n v="6"/>
    <n v="4"/>
    <n v="6"/>
    <n v="3"/>
    <n v="3"/>
    <n v="0"/>
    <n v="0"/>
    <n v="8"/>
    <n v="2"/>
    <n v="0"/>
    <n v="0"/>
    <n v="12"/>
    <n v="6"/>
    <n v="2"/>
    <n v="0"/>
    <n v="2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s v="SINCHI ROCA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</r>
  <r>
    <s v="DATEM DEL MARAÑON"/>
    <s v="MANSERICHE"/>
    <n v="404"/>
    <s v="DATEM DEL MARAÑON"/>
    <x v="1"/>
    <x v="10"/>
    <s v="I-1"/>
    <n v="6730"/>
    <s v="NUEVO JERUSALEN"/>
    <n v="51.7"/>
    <n v="11"/>
    <n v="0"/>
    <n v="4"/>
    <n v="0"/>
    <n v="4"/>
    <n v="6"/>
    <n v="5"/>
    <n v="2"/>
    <n v="10"/>
    <n v="1"/>
    <n v="0"/>
    <n v="6"/>
    <n v="2"/>
    <n v="7"/>
    <n v="1"/>
    <n v="0"/>
    <n v="6"/>
    <n v="0"/>
    <n v="10"/>
    <n v="0"/>
    <n v="17"/>
    <n v="0"/>
    <n v="7"/>
    <n v="0"/>
    <n v="0"/>
    <n v="7"/>
    <n v="10"/>
    <n v="8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3"/>
    <n v="6731"/>
    <s v="CHAPIS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2"/>
    <n v="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</r>
  <r>
    <s v="DATEM DEL MARAÑON"/>
    <s v="MANSERICHE"/>
    <n v="404"/>
    <s v="DATEM DEL MARAÑON"/>
    <x v="1"/>
    <x v="10"/>
    <s v="I-2"/>
    <n v="25127"/>
    <s v="PUESTO DE SALUD I-2 SANTA ROSA DE SARAMIRIZA"/>
    <n v="47.3"/>
    <n v="0"/>
    <n v="0"/>
    <n v="0"/>
    <n v="0"/>
    <n v="0"/>
    <n v="0"/>
    <n v="0"/>
    <n v="0"/>
    <n v="0"/>
    <n v="1"/>
    <n v="1"/>
    <n v="0"/>
    <n v="0"/>
    <n v="1"/>
    <n v="1"/>
    <n v="0"/>
    <n v="4"/>
    <n v="0"/>
    <n v="0"/>
    <n v="0"/>
    <n v="1"/>
    <n v="0"/>
    <n v="0"/>
    <n v="0"/>
    <n v="0"/>
    <n v="0"/>
    <n v="0"/>
    <n v="0"/>
    <n v="0"/>
    <n v="0"/>
    <n v="6"/>
    <n v="4"/>
    <n v="0"/>
    <n v="0"/>
    <n v="0"/>
    <n v="0"/>
    <n v="0"/>
    <n v="4"/>
    <n v="0"/>
    <n v="0"/>
    <n v="0"/>
    <n v="2"/>
    <n v="1"/>
    <n v="0"/>
    <n v="0"/>
    <n v="0"/>
    <n v="3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s v="P.S. I-1 PALESTINA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s v="PUESTO DE SALUD I-1 NUEVA ALEGRÍA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1"/>
    <s v="PUESTO DE SALUD I-1 AJACHIM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2"/>
    <n v="251"/>
    <s v="P.S. I-2 PUERTO AMERICA"/>
    <n v="73.7"/>
    <n v="18"/>
    <n v="0"/>
    <n v="1"/>
    <n v="0"/>
    <n v="1"/>
    <n v="5"/>
    <n v="13"/>
    <n v="4"/>
    <n v="19"/>
    <n v="8"/>
    <n v="5"/>
    <n v="14"/>
    <n v="7"/>
    <n v="18"/>
    <n v="7"/>
    <n v="0"/>
    <n v="12"/>
    <n v="0"/>
    <n v="18"/>
    <n v="0"/>
    <n v="28"/>
    <n v="0"/>
    <n v="10"/>
    <n v="0"/>
    <n v="0"/>
    <n v="0"/>
    <n v="17"/>
    <n v="13"/>
    <n v="49"/>
    <n v="0"/>
    <n v="33"/>
    <n v="7"/>
    <n v="2"/>
    <n v="0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252"/>
    <s v="PUERTO ALEGRIA DE MORONA"/>
    <n v="69.3"/>
    <n v="19"/>
    <n v="0"/>
    <n v="3"/>
    <n v="0"/>
    <n v="3"/>
    <n v="5"/>
    <n v="14"/>
    <n v="2"/>
    <n v="16"/>
    <n v="9"/>
    <n v="3"/>
    <n v="11"/>
    <n v="12"/>
    <n v="15"/>
    <n v="0"/>
    <n v="0"/>
    <n v="11"/>
    <n v="0"/>
    <n v="18"/>
    <n v="3"/>
    <n v="25"/>
    <n v="0"/>
    <n v="24"/>
    <n v="0"/>
    <n v="0"/>
    <n v="0"/>
    <n v="15"/>
    <n v="12"/>
    <n v="1"/>
    <n v="0"/>
    <n v="42"/>
    <n v="12"/>
    <n v="6"/>
    <n v="0"/>
    <n v="0"/>
    <n v="0"/>
    <n v="0"/>
    <n v="17"/>
    <n v="0"/>
    <n v="0"/>
    <n v="0"/>
    <n v="13"/>
    <n v="17"/>
    <n v="2"/>
    <n v="0"/>
    <n v="0"/>
    <n v="1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3"/>
    <s v="PIJUAYAL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s v="CABALLITO"/>
    <n v="62.7"/>
    <n v="25"/>
    <n v="0"/>
    <n v="3"/>
    <n v="0"/>
    <n v="3"/>
    <n v="9"/>
    <n v="16"/>
    <n v="6"/>
    <n v="22"/>
    <n v="0"/>
    <n v="1"/>
    <n v="17"/>
    <n v="3"/>
    <n v="17"/>
    <n v="0"/>
    <n v="0"/>
    <n v="7"/>
    <n v="0"/>
    <n v="26"/>
    <n v="0"/>
    <n v="26"/>
    <n v="0"/>
    <n v="5"/>
    <n v="0"/>
    <n v="0"/>
    <n v="0"/>
    <n v="22"/>
    <n v="21"/>
    <n v="10"/>
    <n v="0"/>
    <n v="7"/>
    <n v="0"/>
    <n v="6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s v="SAN JUAN DEL MORONA"/>
    <n v="59.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20"/>
    <n v="0"/>
    <n v="4"/>
    <n v="0"/>
    <n v="0"/>
    <n v="0"/>
    <n v="15"/>
    <n v="15"/>
    <n v="20"/>
    <n v="0"/>
    <n v="18"/>
    <n v="2"/>
    <n v="11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s v="PANINTZA"/>
    <n v="34.1"/>
    <n v="6"/>
    <n v="0"/>
    <n v="0"/>
    <n v="0"/>
    <n v="0"/>
    <n v="0"/>
    <n v="2"/>
    <n v="4"/>
    <n v="6"/>
    <n v="3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s v="SHINGUITO"/>
    <n v="53.9"/>
    <n v="11"/>
    <n v="0"/>
    <n v="1"/>
    <n v="0"/>
    <n v="1"/>
    <n v="4"/>
    <n v="8"/>
    <n v="2"/>
    <n v="10"/>
    <n v="6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1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s v="SHOROYA NUEVO"/>
    <n v="42.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7014"/>
    <s v="YANKUNTICH"/>
    <n v="27.5"/>
    <n v="11"/>
    <n v="0"/>
    <n v="2"/>
    <n v="0"/>
    <n v="2"/>
    <n v="2"/>
    <n v="5"/>
    <n v="4"/>
    <n v="13"/>
    <n v="7"/>
    <n v="1"/>
    <n v="3"/>
    <n v="0"/>
    <n v="11"/>
    <n v="0"/>
    <n v="0"/>
    <n v="0"/>
    <n v="0"/>
    <n v="10"/>
    <n v="0"/>
    <n v="16"/>
    <n v="0"/>
    <n v="10"/>
    <n v="0"/>
    <n v="0"/>
    <n v="0"/>
    <n v="9"/>
    <n v="10"/>
    <n v="15"/>
    <n v="5"/>
    <n v="4"/>
    <n v="0"/>
    <n v="3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s v="INCA ROCA"/>
    <n v="61.6"/>
    <n v="32"/>
    <n v="0"/>
    <n v="8"/>
    <n v="0"/>
    <n v="8"/>
    <n v="11"/>
    <n v="17"/>
    <n v="7"/>
    <n v="32"/>
    <n v="0"/>
    <n v="0"/>
    <n v="29"/>
    <n v="2"/>
    <n v="59"/>
    <n v="0"/>
    <n v="0"/>
    <n v="6"/>
    <n v="0"/>
    <n v="32"/>
    <n v="0"/>
    <n v="34"/>
    <n v="0"/>
    <n v="0"/>
    <n v="0"/>
    <n v="0"/>
    <n v="0"/>
    <n v="32"/>
    <n v="2"/>
    <n v="6"/>
    <n v="6"/>
    <n v="11"/>
    <n v="2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4414"/>
    <s v="P.S. NUEVO PROGRESO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3"/>
    <n v="0"/>
    <n v="1"/>
    <n v="0"/>
    <n v="0"/>
    <n v="0"/>
    <n v="1"/>
    <n v="1"/>
    <n v="0"/>
    <n v="0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s v="PUESTO DE SALUD I-1 UNANCHAY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s v="P.S. I-2 MUSAKARUSHA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s v="P.S. I-2 CHUINTAR"/>
    <n v="64.900000000000006"/>
    <n v="13"/>
    <n v="0"/>
    <n v="2"/>
    <n v="0"/>
    <n v="2"/>
    <n v="4"/>
    <n v="8"/>
    <n v="3"/>
    <n v="13"/>
    <n v="5"/>
    <n v="4"/>
    <n v="10"/>
    <n v="1"/>
    <n v="13"/>
    <n v="2"/>
    <n v="0"/>
    <n v="1"/>
    <n v="0"/>
    <n v="13"/>
    <n v="0"/>
    <n v="13"/>
    <n v="0"/>
    <n v="13"/>
    <n v="0"/>
    <n v="0"/>
    <n v="0"/>
    <n v="10"/>
    <n v="13"/>
    <n v="36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s v="NUEVO PROGRESO - HUITOYACU"/>
    <n v="42.9"/>
    <n v="16"/>
    <n v="0"/>
    <n v="4"/>
    <n v="0"/>
    <n v="4"/>
    <n v="3"/>
    <n v="9"/>
    <n v="3"/>
    <n v="16"/>
    <n v="1"/>
    <n v="1"/>
    <n v="10"/>
    <n v="2"/>
    <n v="16"/>
    <n v="5"/>
    <n v="2"/>
    <n v="3"/>
    <n v="0"/>
    <n v="16"/>
    <n v="0"/>
    <n v="20"/>
    <n v="0"/>
    <n v="12"/>
    <n v="0"/>
    <n v="0"/>
    <n v="0"/>
    <n v="16"/>
    <n v="15"/>
    <n v="30"/>
    <n v="7"/>
    <n v="2"/>
    <n v="3"/>
    <n v="15"/>
    <n v="0"/>
    <n v="6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s v="NUEVA YARINA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7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3"/>
    <n v="268"/>
    <s v="C.S. I-3 ULLPAYACU"/>
    <n v="106.7"/>
    <n v="27"/>
    <n v="0"/>
    <n v="5"/>
    <n v="0"/>
    <n v="5"/>
    <n v="6"/>
    <n v="13"/>
    <n v="9"/>
    <n v="27"/>
    <n v="34"/>
    <n v="26"/>
    <n v="23"/>
    <n v="20"/>
    <n v="32"/>
    <n v="8"/>
    <n v="0"/>
    <n v="30"/>
    <n v="1"/>
    <n v="26"/>
    <n v="2"/>
    <n v="53"/>
    <n v="0"/>
    <n v="43"/>
    <n v="0"/>
    <n v="0"/>
    <n v="0"/>
    <n v="24"/>
    <n v="26"/>
    <n v="68"/>
    <n v="84"/>
    <n v="203"/>
    <n v="2"/>
    <n v="27"/>
    <n v="2"/>
    <n v="2"/>
    <n v="0"/>
    <n v="1"/>
    <n v="0"/>
    <n v="0"/>
    <n v="0"/>
    <n v="0"/>
    <n v="38"/>
    <n v="29"/>
    <n v="1"/>
    <n v="1"/>
    <n v="0"/>
    <n v="0"/>
    <n v="0"/>
    <n v="0"/>
    <n v="0"/>
    <n v="1"/>
    <n v="0"/>
    <n v="0"/>
    <n v="45"/>
    <n v="0"/>
  </r>
  <r>
    <s v="DATEM DEL MARAÑON"/>
    <s v="PASTAZA"/>
    <n v="404"/>
    <s v="DATEM DEL MARAÑON"/>
    <x v="1"/>
    <x v="12"/>
    <s v="I-1"/>
    <n v="269"/>
    <s v="UWIJINT"/>
    <n v="44"/>
    <n v="14"/>
    <n v="0"/>
    <n v="2"/>
    <n v="0"/>
    <n v="2"/>
    <n v="4"/>
    <n v="7"/>
    <n v="5"/>
    <n v="13"/>
    <n v="0"/>
    <n v="0"/>
    <n v="6"/>
    <n v="0"/>
    <n v="13"/>
    <n v="3"/>
    <n v="0"/>
    <n v="2"/>
    <n v="0"/>
    <n v="13"/>
    <n v="0"/>
    <n v="17"/>
    <n v="0"/>
    <n v="8"/>
    <n v="0"/>
    <n v="0"/>
    <n v="0"/>
    <n v="6"/>
    <n v="14"/>
    <n v="21"/>
    <n v="0"/>
    <n v="0"/>
    <n v="0"/>
    <n v="4"/>
    <n v="0"/>
    <n v="1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6740"/>
    <s v="DOMINGO COCHA - RIMACHI"/>
    <n v="73.7"/>
    <n v="14"/>
    <n v="0"/>
    <n v="2"/>
    <n v="0"/>
    <n v="2"/>
    <n v="4"/>
    <n v="9"/>
    <n v="3"/>
    <n v="15"/>
    <n v="2"/>
    <n v="0"/>
    <n v="4"/>
    <n v="1"/>
    <n v="15"/>
    <n v="2"/>
    <n v="0"/>
    <n v="4"/>
    <n v="0"/>
    <n v="14"/>
    <n v="0"/>
    <n v="20"/>
    <n v="0"/>
    <n v="11"/>
    <n v="0"/>
    <n v="0"/>
    <n v="0"/>
    <n v="14"/>
    <n v="9"/>
    <n v="23"/>
    <n v="9"/>
    <n v="6"/>
    <n v="0"/>
    <n v="5"/>
    <n v="0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s v="TRUENO COCHA"/>
    <n v="46.2"/>
    <n v="12"/>
    <n v="0"/>
    <n v="1"/>
    <n v="0"/>
    <n v="1"/>
    <n v="3"/>
    <n v="7"/>
    <n v="4"/>
    <n v="12"/>
    <n v="4"/>
    <n v="0"/>
    <n v="11"/>
    <n v="3"/>
    <n v="15"/>
    <n v="3"/>
    <n v="0"/>
    <n v="6"/>
    <n v="0"/>
    <n v="11"/>
    <n v="0"/>
    <n v="17"/>
    <n v="0"/>
    <n v="12"/>
    <n v="0"/>
    <n v="0"/>
    <n v="0"/>
    <n v="12"/>
    <n v="12"/>
    <n v="28"/>
    <n v="4"/>
    <n v="26"/>
    <n v="0"/>
    <n v="1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s v="BARRANQUILLO - CHAPURI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0"/>
    <n v="4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s v="PUESTO DE SALUD I-1 PUERTO PIRUMBA"/>
    <n v="40.700000000000003"/>
    <n v="12"/>
    <n v="0"/>
    <n v="2"/>
    <n v="0"/>
    <n v="2"/>
    <n v="2"/>
    <n v="6"/>
    <n v="4"/>
    <n v="12"/>
    <n v="4"/>
    <n v="0"/>
    <n v="8"/>
    <n v="2"/>
    <n v="12"/>
    <n v="2"/>
    <n v="0"/>
    <n v="5"/>
    <n v="0"/>
    <n v="12"/>
    <n v="0"/>
    <n v="15"/>
    <n v="0"/>
    <n v="10"/>
    <n v="0"/>
    <n v="0"/>
    <n v="0"/>
    <n v="9"/>
    <n v="12"/>
    <n v="30"/>
    <n v="0"/>
    <n v="12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s v="PUESTO DE SALUD I-1 NUEVO LIMON COCHA"/>
    <n v="9.9"/>
    <n v="9"/>
    <n v="0"/>
    <n v="2"/>
    <n v="0"/>
    <n v="2"/>
    <n v="3"/>
    <n v="4"/>
    <n v="3"/>
    <n v="12"/>
    <n v="0"/>
    <n v="0"/>
    <n v="6"/>
    <n v="0"/>
    <n v="10"/>
    <n v="0"/>
    <n v="0"/>
    <n v="0"/>
    <n v="0"/>
    <n v="9"/>
    <n v="0"/>
    <n v="10"/>
    <n v="0"/>
    <n v="6"/>
    <n v="0"/>
    <n v="0"/>
    <n v="0"/>
    <n v="11"/>
    <n v="10"/>
    <n v="22"/>
    <n v="0"/>
    <n v="1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4"/>
    <s v="PUESTO DE SALUD I-1 PUERTO REQUENA"/>
    <n v="29.7"/>
    <n v="15"/>
    <n v="0"/>
    <n v="3"/>
    <n v="0"/>
    <n v="3"/>
    <n v="5"/>
    <n v="8"/>
    <n v="4"/>
    <n v="15"/>
    <n v="6"/>
    <n v="0"/>
    <n v="8"/>
    <n v="7"/>
    <n v="19"/>
    <n v="6"/>
    <n v="0"/>
    <n v="5"/>
    <n v="0"/>
    <n v="15"/>
    <n v="0"/>
    <n v="18"/>
    <n v="0"/>
    <n v="0"/>
    <n v="0"/>
    <n v="0"/>
    <n v="0"/>
    <n v="12"/>
    <n v="15"/>
    <n v="12"/>
    <n v="3"/>
    <n v="12"/>
    <n v="0"/>
    <n v="1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5"/>
    <n v="0"/>
    <n v="0"/>
    <n v="0"/>
  </r>
  <r>
    <s v="MAYNAS"/>
    <s v="IQUITOS"/>
    <n v="402"/>
    <s v="HOSPITAL DE APOYO IQUITOS"/>
    <x v="2"/>
    <x v="13"/>
    <s v="II-2"/>
    <n v="1"/>
    <s v="HOSPITAL IQUITOS &quot;CESAR GARAYAR GARCIA&quot;"/>
    <n v="176"/>
    <n v="83"/>
    <n v="0"/>
    <n v="15"/>
    <n v="1"/>
    <n v="14"/>
    <n v="17"/>
    <n v="32"/>
    <n v="36"/>
    <n v="7"/>
    <n v="0"/>
    <n v="0"/>
    <n v="25"/>
    <n v="36"/>
    <n v="2"/>
    <n v="795"/>
    <n v="2"/>
    <n v="180"/>
    <n v="0"/>
    <n v="17"/>
    <n v="3"/>
    <n v="139"/>
    <n v="3"/>
    <n v="13"/>
    <n v="1"/>
    <n v="0"/>
    <n v="0"/>
    <n v="7"/>
    <n v="61"/>
    <n v="247"/>
    <n v="303"/>
    <n v="0"/>
    <n v="46"/>
    <n v="55"/>
    <n v="19"/>
    <n v="7"/>
    <n v="0"/>
    <n v="48"/>
    <n v="0"/>
    <n v="0"/>
    <n v="1"/>
    <n v="3"/>
    <n v="597"/>
    <n v="117"/>
    <n v="39"/>
    <n v="0"/>
    <n v="2"/>
    <n v="55"/>
    <n v="0"/>
    <n v="5"/>
    <n v="0"/>
    <n v="1"/>
    <n v="4"/>
    <n v="0"/>
    <n v="0"/>
    <n v="0"/>
  </r>
  <r>
    <s v="MAYNAS"/>
    <s v="PUNCHANA"/>
    <n v="403"/>
    <s v="HOSPITAL REGIONAL LORETO"/>
    <x v="2"/>
    <x v="13"/>
    <s v="III-1"/>
    <n v="3"/>
    <s v="HOSPITAL REGIONAL DE LORETO &quot;FELIPE SANTIAGO ARRIOLA IGLESIAS&quot;"/>
    <n v="55"/>
    <n v="3"/>
    <n v="0"/>
    <n v="2"/>
    <n v="0"/>
    <n v="2"/>
    <n v="2"/>
    <n v="0"/>
    <n v="1"/>
    <n v="1"/>
    <n v="48"/>
    <n v="50"/>
    <n v="1"/>
    <n v="32"/>
    <n v="2"/>
    <n v="292"/>
    <n v="0"/>
    <n v="151"/>
    <n v="0"/>
    <n v="1"/>
    <n v="0"/>
    <n v="61"/>
    <n v="6"/>
    <n v="1"/>
    <n v="0"/>
    <n v="0"/>
    <n v="0"/>
    <n v="0"/>
    <n v="0"/>
    <n v="15"/>
    <n v="161"/>
    <n v="0"/>
    <n v="30"/>
    <n v="76"/>
    <n v="10"/>
    <n v="6"/>
    <n v="0"/>
    <n v="2"/>
    <n v="2"/>
    <n v="0"/>
    <n v="0"/>
    <n v="0"/>
    <n v="348"/>
    <n v="72"/>
    <n v="3"/>
    <n v="0"/>
    <n v="2"/>
    <n v="0"/>
    <n v="0"/>
    <n v="6"/>
    <n v="0"/>
    <n v="1"/>
    <n v="0"/>
    <n v="0"/>
    <n v="0"/>
    <n v="0"/>
  </r>
  <r>
    <s v="UCAYALI"/>
    <s v="CONTAMANA"/>
    <n v="406"/>
    <s v="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8"/>
    <n v="20"/>
    <n v="0"/>
    <n v="20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8"/>
    <n v="0"/>
    <n v="0"/>
    <n v="9"/>
    <n v="8"/>
    <n v="0"/>
    <n v="0"/>
    <n v="13"/>
    <n v="0"/>
    <n v="0"/>
    <n v="8"/>
    <n v="6"/>
    <n v="4"/>
    <n v="0"/>
    <n v="33"/>
    <n v="6"/>
    <n v="0"/>
    <n v="0"/>
    <n v="0"/>
  </r>
  <r>
    <s v="ALTO AMAZONAS"/>
    <s v="YURIMAGUAS"/>
    <n v="405"/>
    <s v="HOSPITAL SANTA GEMA DE YURIMAGUAS"/>
    <x v="2"/>
    <x v="13"/>
    <s v="II-2"/>
    <n v="210"/>
    <s v="HOSPITAL II-2 SANTA GEMA DE YURIMAGUAS"/>
    <n v="16.5"/>
    <n v="20"/>
    <n v="0"/>
    <n v="3"/>
    <n v="0"/>
    <n v="3"/>
    <n v="3"/>
    <n v="10"/>
    <n v="7"/>
    <n v="16"/>
    <n v="109"/>
    <n v="104"/>
    <n v="10"/>
    <n v="130"/>
    <n v="6"/>
    <n v="24"/>
    <n v="0"/>
    <n v="127"/>
    <n v="0"/>
    <n v="9"/>
    <n v="2"/>
    <n v="42"/>
    <n v="7"/>
    <n v="3"/>
    <n v="0"/>
    <n v="0"/>
    <n v="3"/>
    <n v="3"/>
    <n v="8"/>
    <n v="549"/>
    <n v="694"/>
    <n v="0"/>
    <n v="8"/>
    <n v="94"/>
    <n v="12"/>
    <n v="25"/>
    <n v="0"/>
    <n v="0"/>
    <n v="0"/>
    <n v="0"/>
    <n v="0"/>
    <n v="3"/>
    <n v="23"/>
    <n v="4"/>
    <n v="3"/>
    <n v="0"/>
    <n v="2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s v="INTUTO"/>
    <n v="123.2"/>
    <n v="46"/>
    <n v="0"/>
    <n v="6"/>
    <n v="0"/>
    <n v="6"/>
    <n v="10"/>
    <n v="22"/>
    <n v="18"/>
    <n v="41"/>
    <n v="12"/>
    <n v="1"/>
    <n v="23"/>
    <n v="15"/>
    <n v="33"/>
    <n v="27"/>
    <n v="5"/>
    <n v="18"/>
    <n v="0"/>
    <n v="42"/>
    <n v="4"/>
    <n v="60"/>
    <n v="0"/>
    <n v="2"/>
    <n v="0"/>
    <n v="0"/>
    <n v="6"/>
    <n v="44"/>
    <n v="45"/>
    <n v="64"/>
    <n v="64"/>
    <n v="174"/>
    <n v="2"/>
    <n v="7"/>
    <n v="0"/>
    <n v="0"/>
    <n v="0"/>
    <n v="0"/>
    <n v="19"/>
    <n v="0"/>
    <n v="1"/>
    <n v="0"/>
    <n v="18"/>
    <n v="13"/>
    <n v="0"/>
    <n v="0"/>
    <n v="0"/>
    <n v="21"/>
    <n v="0"/>
    <n v="0"/>
    <n v="0"/>
    <n v="0"/>
    <n v="3"/>
    <n v="0"/>
    <n v="0"/>
    <n v="0"/>
  </r>
  <r>
    <s v="LORETO"/>
    <s v="TIGRE"/>
    <n v="407"/>
    <s v="LORETO - NAUTA"/>
    <x v="3"/>
    <x v="15"/>
    <s v="I-1"/>
    <n v="102"/>
    <s v="LIBERTAD DEL TIGRE"/>
    <n v="68.2"/>
    <n v="9"/>
    <n v="0"/>
    <n v="2"/>
    <n v="1"/>
    <n v="1"/>
    <n v="1"/>
    <n v="5"/>
    <n v="2"/>
    <n v="7"/>
    <n v="0"/>
    <n v="0"/>
    <n v="9"/>
    <n v="1"/>
    <n v="9"/>
    <n v="1"/>
    <n v="0"/>
    <n v="3"/>
    <n v="0"/>
    <n v="9"/>
    <n v="0"/>
    <n v="10"/>
    <n v="0"/>
    <n v="0"/>
    <n v="0"/>
    <n v="0"/>
    <n v="0"/>
    <n v="9"/>
    <n v="10"/>
    <n v="19"/>
    <n v="0"/>
    <n v="6"/>
    <n v="5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03"/>
    <s v="PAICHE PLAYA"/>
    <n v="13.2"/>
    <n v="5"/>
    <n v="0"/>
    <n v="1"/>
    <n v="0"/>
    <n v="1"/>
    <n v="2"/>
    <n v="2"/>
    <n v="2"/>
    <n v="5"/>
    <n v="0"/>
    <n v="0"/>
    <n v="4"/>
    <n v="0"/>
    <n v="3"/>
    <n v="4"/>
    <n v="0"/>
    <n v="0"/>
    <n v="0"/>
    <n v="5"/>
    <n v="0"/>
    <n v="5"/>
    <n v="0"/>
    <n v="0"/>
    <n v="0"/>
    <n v="0"/>
    <n v="2"/>
    <n v="4"/>
    <n v="5"/>
    <n v="2"/>
    <n v="0"/>
    <n v="4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4"/>
    <s v="CENTRO DE SALUD 12 DE OCTUBRE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3"/>
    <n v="0"/>
    <n v="20"/>
    <n v="0"/>
    <n v="22"/>
    <n v="0"/>
    <n v="0"/>
    <n v="0"/>
    <n v="0"/>
    <n v="13"/>
    <n v="21"/>
    <n v="20"/>
    <n v="28"/>
    <n v="0"/>
    <n v="2"/>
    <n v="0"/>
    <n v="6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89"/>
    <s v="PIURA"/>
    <n v="9.9"/>
    <n v="4"/>
    <n v="0"/>
    <n v="0"/>
    <n v="0"/>
    <n v="0"/>
    <n v="0"/>
    <n v="1"/>
    <n v="3"/>
    <n v="4"/>
    <n v="0"/>
    <n v="0"/>
    <n v="3"/>
    <n v="1"/>
    <n v="4"/>
    <n v="2"/>
    <n v="0"/>
    <n v="2"/>
    <n v="0"/>
    <n v="3"/>
    <n v="0"/>
    <n v="6"/>
    <n v="0"/>
    <n v="0"/>
    <n v="0"/>
    <n v="0"/>
    <n v="2"/>
    <n v="3"/>
    <n v="4"/>
    <n v="6"/>
    <n v="4"/>
    <n v="2"/>
    <n v="1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4717"/>
    <s v="P.S. I-1 SAN JUAN DE PAVAYACU"/>
    <n v="11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8"/>
    <n v="0"/>
    <n v="0"/>
    <n v="0"/>
    <n v="0"/>
    <n v="0"/>
    <n v="1"/>
    <n v="1"/>
    <n v="16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s v="P.S. I-1 VISTA ALEGRE DE EL ALTO TIGRE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1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s v="P.S.I-1 BELLAVISTA DEL RIO TIGRE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s v="BELEN DEL RIO TIGRE"/>
    <n v="15.4"/>
    <n v="2"/>
    <n v="0"/>
    <n v="0"/>
    <n v="0"/>
    <n v="0"/>
    <n v="0"/>
    <n v="1"/>
    <n v="1"/>
    <n v="2"/>
    <n v="0"/>
    <n v="0"/>
    <n v="0"/>
    <n v="0"/>
    <n v="2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839"/>
    <s v="PUESTO DE SALUD I-1 MARSELLA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s v="MAYPUCO"/>
    <n v="119.9"/>
    <n v="17"/>
    <n v="0"/>
    <n v="1"/>
    <n v="0"/>
    <n v="1"/>
    <n v="3"/>
    <n v="11"/>
    <n v="5"/>
    <n v="19"/>
    <n v="29"/>
    <n v="15"/>
    <n v="15"/>
    <n v="10"/>
    <n v="18"/>
    <n v="35"/>
    <n v="8"/>
    <n v="22"/>
    <n v="0"/>
    <n v="15"/>
    <n v="17"/>
    <n v="42"/>
    <n v="0"/>
    <n v="13"/>
    <n v="0"/>
    <n v="0"/>
    <n v="15"/>
    <n v="17"/>
    <n v="16"/>
    <n v="98"/>
    <n v="0"/>
    <n v="2"/>
    <n v="1"/>
    <n v="9"/>
    <n v="0"/>
    <n v="0"/>
    <n v="0"/>
    <n v="0"/>
    <n v="7"/>
    <n v="0"/>
    <n v="0"/>
    <n v="1"/>
    <n v="11"/>
    <n v="7"/>
    <n v="0"/>
    <n v="0"/>
    <n v="0"/>
    <n v="29"/>
    <n v="0"/>
    <n v="0"/>
    <n v="20"/>
    <n v="0"/>
    <n v="0"/>
    <n v="0"/>
    <n v="0"/>
    <n v="1"/>
  </r>
  <r>
    <s v="LORETO"/>
    <s v="URARINAS"/>
    <n v="407"/>
    <s v="LORETO - NAUTA"/>
    <x v="3"/>
    <x v="16"/>
    <s v="I-1"/>
    <n v="110"/>
    <s v="NUEVA ESPERANZA DE URARINAS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s v="CENTRO DE SALUD I-3 CONCORDIA"/>
    <n v="75.900000000000006"/>
    <n v="27"/>
    <n v="0"/>
    <n v="6"/>
    <n v="1"/>
    <n v="5"/>
    <n v="10"/>
    <n v="13"/>
    <n v="8"/>
    <n v="28"/>
    <n v="25"/>
    <n v="34"/>
    <n v="9"/>
    <n v="9"/>
    <n v="25"/>
    <n v="16"/>
    <n v="4"/>
    <n v="19"/>
    <n v="0"/>
    <n v="27"/>
    <n v="18"/>
    <n v="45"/>
    <n v="0"/>
    <n v="38"/>
    <n v="0"/>
    <n v="0"/>
    <n v="7"/>
    <n v="27"/>
    <n v="27"/>
    <n v="107"/>
    <n v="0"/>
    <n v="104"/>
    <n v="0"/>
    <n v="0"/>
    <n v="0"/>
    <n v="0"/>
    <n v="0"/>
    <n v="1"/>
    <n v="15"/>
    <n v="0"/>
    <n v="0"/>
    <n v="0"/>
    <n v="21"/>
    <n v="27"/>
    <n v="0"/>
    <n v="0"/>
    <n v="0"/>
    <n v="2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s v="REFORMA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s v="SAN JOSE DE SARAMURO"/>
    <n v="91.3"/>
    <n v="9"/>
    <n v="0"/>
    <n v="1"/>
    <n v="0"/>
    <n v="1"/>
    <n v="2"/>
    <n v="6"/>
    <n v="2"/>
    <n v="7"/>
    <n v="6"/>
    <n v="8"/>
    <n v="7"/>
    <n v="3"/>
    <n v="2"/>
    <n v="2"/>
    <n v="0"/>
    <n v="4"/>
    <n v="0"/>
    <n v="9"/>
    <n v="4"/>
    <n v="14"/>
    <n v="0"/>
    <n v="10"/>
    <n v="1"/>
    <n v="0"/>
    <n v="5"/>
    <n v="8"/>
    <n v="8"/>
    <n v="29"/>
    <n v="0"/>
    <n v="31"/>
    <n v="1"/>
    <n v="2"/>
    <n v="0"/>
    <n v="0"/>
    <n v="0"/>
    <n v="0"/>
    <n v="4"/>
    <n v="0"/>
    <n v="0"/>
    <n v="0"/>
    <n v="6"/>
    <n v="6"/>
    <n v="0"/>
    <n v="0"/>
    <n v="0"/>
    <n v="17"/>
    <n v="0"/>
    <n v="0"/>
    <n v="0"/>
    <n v="2"/>
    <n v="0"/>
    <n v="0"/>
    <n v="0"/>
    <n v="0"/>
  </r>
  <r>
    <s v="LORETO"/>
    <s v="URARINAS"/>
    <n v="407"/>
    <s v="LORETO - NAUTA"/>
    <x v="3"/>
    <x v="16"/>
    <s v="I-1"/>
    <n v="6924"/>
    <s v="ANGORA"/>
    <n v="11"/>
    <n v="24"/>
    <n v="0"/>
    <n v="6"/>
    <n v="0"/>
    <n v="6"/>
    <n v="9"/>
    <n v="13"/>
    <n v="5"/>
    <n v="23"/>
    <n v="0"/>
    <n v="0"/>
    <n v="2"/>
    <n v="0"/>
    <n v="1"/>
    <n v="0"/>
    <n v="0"/>
    <n v="0"/>
    <n v="0"/>
    <n v="23"/>
    <n v="23"/>
    <n v="24"/>
    <n v="0"/>
    <n v="1"/>
    <n v="0"/>
    <n v="0"/>
    <n v="1"/>
    <n v="24"/>
    <n v="24"/>
    <n v="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s v="PUESTO DE SALUD I-2 SARAMURILLO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s v="P.S. I-1 NUEVO PROGRESO DEL CHAMBIRA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s v="P.S. I-2  PIJUAYAL DEL CHAMBIRA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s v="IPRESS I-2 NUEVA ALIANZA"/>
    <n v="13.2"/>
    <n v="8"/>
    <n v="0"/>
    <n v="1"/>
    <n v="0"/>
    <n v="1"/>
    <n v="1"/>
    <n v="4"/>
    <n v="3"/>
    <n v="8"/>
    <n v="0"/>
    <n v="0"/>
    <n v="7"/>
    <n v="1"/>
    <n v="4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s v="NAUTA - NUCLEO BASE"/>
    <n v="737"/>
    <n v="203"/>
    <n v="0"/>
    <n v="27"/>
    <n v="1"/>
    <n v="26"/>
    <n v="46"/>
    <n v="117"/>
    <n v="59"/>
    <n v="204"/>
    <n v="93"/>
    <n v="49"/>
    <n v="87"/>
    <n v="95"/>
    <n v="210"/>
    <n v="71"/>
    <n v="8"/>
    <n v="141"/>
    <n v="0"/>
    <n v="202"/>
    <n v="28"/>
    <n v="212"/>
    <n v="3"/>
    <n v="3"/>
    <n v="4"/>
    <n v="6"/>
    <n v="161"/>
    <n v="200"/>
    <n v="200"/>
    <n v="837"/>
    <n v="402"/>
    <n v="1773"/>
    <n v="39"/>
    <n v="200"/>
    <n v="38"/>
    <n v="140"/>
    <n v="0"/>
    <n v="1"/>
    <n v="47"/>
    <n v="0"/>
    <n v="0"/>
    <n v="3"/>
    <n v="122"/>
    <n v="55"/>
    <n v="3"/>
    <n v="0"/>
    <n v="0"/>
    <n v="28"/>
    <n v="1"/>
    <n v="12"/>
    <n v="0"/>
    <n v="0"/>
    <n v="195"/>
    <n v="43"/>
    <n v="0"/>
    <n v="87"/>
  </r>
  <r>
    <s v="LORETO"/>
    <s v="NAUTA"/>
    <n v="407"/>
    <s v="LORETO - NAUTA"/>
    <x v="3"/>
    <x v="17"/>
    <s v="I-1"/>
    <n v="92"/>
    <s v="SAN JOAQUIN DE OMAGUAS"/>
    <n v="24.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s v="P.S. I-2 MIRAFLORES DENAUTA"/>
    <n v="60.5"/>
    <n v="14"/>
    <n v="0"/>
    <n v="2"/>
    <n v="0"/>
    <n v="2"/>
    <n v="3"/>
    <n v="7"/>
    <n v="5"/>
    <n v="13"/>
    <n v="0"/>
    <n v="0"/>
    <n v="4"/>
    <n v="1"/>
    <n v="17"/>
    <n v="10"/>
    <n v="0"/>
    <n v="2"/>
    <n v="0"/>
    <n v="14"/>
    <n v="0"/>
    <n v="15"/>
    <n v="1"/>
    <n v="0"/>
    <n v="1"/>
    <n v="0"/>
    <n v="0"/>
    <n v="13"/>
    <n v="14"/>
    <n v="22"/>
    <n v="0"/>
    <n v="24"/>
    <n v="9"/>
    <n v="6"/>
    <n v="0"/>
    <n v="0"/>
    <n v="0"/>
    <n v="0"/>
    <n v="2"/>
    <n v="1"/>
    <n v="0"/>
    <n v="0"/>
    <n v="4"/>
    <n v="2"/>
    <n v="3"/>
    <n v="0"/>
    <n v="3"/>
    <n v="2"/>
    <n v="0"/>
    <n v="0"/>
    <n v="0"/>
    <n v="0"/>
    <n v="2"/>
    <n v="0"/>
    <n v="0"/>
    <n v="0"/>
  </r>
  <r>
    <s v="LORETO"/>
    <s v="NAUTA"/>
    <n v="407"/>
    <s v="LORETO - NAUTA"/>
    <x v="3"/>
    <x v="17"/>
    <s v="I-1"/>
    <n v="94"/>
    <s v="PALIZADA"/>
    <n v="15.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2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s v="SANTA FE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s v="GRAU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s v="IPRESS I-2 SAN REGIS"/>
    <n v="57.2"/>
    <n v="9"/>
    <n v="0"/>
    <n v="4"/>
    <n v="0"/>
    <n v="4"/>
    <n v="4"/>
    <n v="4"/>
    <n v="1"/>
    <n v="9"/>
    <n v="1"/>
    <n v="0"/>
    <n v="2"/>
    <n v="4"/>
    <n v="9"/>
    <n v="1"/>
    <n v="0"/>
    <n v="9"/>
    <n v="0"/>
    <n v="9"/>
    <n v="0"/>
    <n v="12"/>
    <n v="0"/>
    <n v="0"/>
    <n v="0"/>
    <n v="0"/>
    <n v="7"/>
    <n v="9"/>
    <n v="9"/>
    <n v="36"/>
    <n v="13"/>
    <n v="11"/>
    <n v="0"/>
    <n v="1"/>
    <n v="0"/>
    <n v="0"/>
    <n v="0"/>
    <n v="1"/>
    <n v="7"/>
    <n v="1"/>
    <n v="2"/>
    <n v="0"/>
    <n v="10"/>
    <n v="6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3"/>
    <n v="98"/>
    <s v="SANTA RITA DE CASTILLA"/>
    <n v="56.1"/>
    <n v="22"/>
    <n v="0"/>
    <n v="5"/>
    <n v="1"/>
    <n v="4"/>
    <n v="3"/>
    <n v="10"/>
    <n v="7"/>
    <n v="21"/>
    <n v="10"/>
    <n v="14"/>
    <n v="16"/>
    <n v="10"/>
    <n v="43"/>
    <n v="5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</r>
  <r>
    <s v="LORETO"/>
    <s v="PARINARI"/>
    <n v="407"/>
    <s v="LORETO - NAUTA"/>
    <x v="3"/>
    <x v="17"/>
    <s v="I-1"/>
    <n v="99"/>
    <s v="SANTA ISABEL DE YUMBATURO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s v="SANTA ROSA DE LAGARTO"/>
    <n v="22"/>
    <n v="6"/>
    <n v="0"/>
    <n v="1"/>
    <n v="0"/>
    <n v="1"/>
    <n v="1"/>
    <n v="3"/>
    <n v="2"/>
    <n v="6"/>
    <n v="3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6728"/>
    <s v="LEONCIO PRADO"/>
    <n v="42.9"/>
    <n v="11"/>
    <n v="0"/>
    <n v="1"/>
    <n v="0"/>
    <n v="1"/>
    <n v="2"/>
    <n v="6"/>
    <n v="4"/>
    <n v="11"/>
    <n v="8"/>
    <n v="6"/>
    <n v="10"/>
    <n v="4"/>
    <n v="6"/>
    <n v="2"/>
    <n v="0"/>
    <n v="7"/>
    <n v="0"/>
    <n v="10"/>
    <n v="0"/>
    <n v="18"/>
    <n v="0"/>
    <n v="1"/>
    <n v="0"/>
    <n v="0"/>
    <n v="0"/>
    <n v="11"/>
    <n v="11"/>
    <n v="0"/>
    <n v="0"/>
    <n v="24"/>
    <n v="0"/>
    <n v="8"/>
    <n v="0"/>
    <n v="0"/>
    <n v="0"/>
    <n v="0"/>
    <n v="6"/>
    <n v="0"/>
    <n v="0"/>
    <n v="0"/>
    <n v="7"/>
    <n v="4"/>
    <n v="0"/>
    <n v="0"/>
    <n v="0"/>
    <n v="9"/>
    <n v="0"/>
    <n v="2"/>
    <n v="0"/>
    <n v="0"/>
    <n v="0"/>
    <n v="0"/>
    <n v="0"/>
    <n v="0"/>
  </r>
  <r>
    <s v="LORETO"/>
    <s v="NAUTA"/>
    <n v="407"/>
    <s v="LORETO - NAUTA"/>
    <x v="3"/>
    <x v="17"/>
    <s v="I-1"/>
    <n v="7041"/>
    <s v="NEW YORK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</r>
  <r>
    <s v="LORETO"/>
    <s v="NAUTA"/>
    <n v="407"/>
    <s v="LORETO - NAUTA"/>
    <x v="3"/>
    <x v="17"/>
    <s v="I-1"/>
    <n v="15306"/>
    <s v="CANAAN DEL CHIRIYACU"/>
    <n v="33"/>
    <n v="7"/>
    <n v="0"/>
    <n v="1"/>
    <n v="0"/>
    <n v="1"/>
    <n v="1"/>
    <n v="2"/>
    <n v="4"/>
    <n v="6"/>
    <n v="0"/>
    <n v="0"/>
    <n v="5"/>
    <n v="2"/>
    <n v="7"/>
    <n v="2"/>
    <n v="0"/>
    <n v="3"/>
    <n v="0"/>
    <n v="7"/>
    <n v="3"/>
    <n v="9"/>
    <n v="0"/>
    <n v="3"/>
    <n v="0"/>
    <n v="0"/>
    <n v="6"/>
    <n v="6"/>
    <n v="6"/>
    <n v="10"/>
    <n v="8"/>
    <n v="0"/>
    <n v="0"/>
    <n v="0"/>
    <n v="0"/>
    <n v="0"/>
    <n v="0"/>
    <n v="0"/>
    <n v="3"/>
    <n v="0"/>
    <n v="0"/>
    <n v="0"/>
    <n v="3"/>
    <n v="1"/>
    <n v="0"/>
    <n v="0"/>
    <n v="0"/>
    <n v="6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s v="P.S. I-1 PUESTO DE SALUD ROCA FUERTE"/>
    <n v="18.7"/>
    <n v="3"/>
    <n v="0"/>
    <n v="1"/>
    <n v="0"/>
    <n v="1"/>
    <n v="1"/>
    <n v="0"/>
    <n v="2"/>
    <n v="3"/>
    <n v="0"/>
    <n v="0"/>
    <n v="0"/>
    <n v="5"/>
    <n v="0"/>
    <n v="0"/>
    <n v="0"/>
    <n v="4"/>
    <n v="0"/>
    <n v="3"/>
    <n v="0"/>
    <n v="3"/>
    <n v="0"/>
    <n v="1"/>
    <n v="0"/>
    <n v="0"/>
    <n v="0"/>
    <n v="3"/>
    <n v="3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s v="PUESTO DE SALUD I-1 SAN JUAN DE PURITANIA"/>
    <n v="22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374"/>
    <s v="P.S. I-1 BAGAZAN-RIO MARAÑON"/>
    <n v="13.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s v="PUESTO DE SALUD I-1 SUCRE DEL RIO MARAÑÓN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s v="SAN PEDRO DE TIPISHCA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3"/>
    <s v="I-1"/>
    <n v="31817"/>
    <s v="IPRESS I-1 HUACACHI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s v="VILLA TROMPETEROS"/>
    <n v="162.80000000000001"/>
    <n v="61"/>
    <n v="0"/>
    <n v="8"/>
    <n v="1"/>
    <n v="7"/>
    <n v="18"/>
    <n v="37"/>
    <n v="16"/>
    <n v="57"/>
    <n v="1"/>
    <n v="1"/>
    <n v="38"/>
    <n v="17"/>
    <n v="56"/>
    <n v="60"/>
    <n v="4"/>
    <n v="38"/>
    <n v="0"/>
    <n v="55"/>
    <n v="33"/>
    <n v="66"/>
    <n v="2"/>
    <n v="0"/>
    <n v="2"/>
    <n v="0"/>
    <n v="0"/>
    <n v="54"/>
    <n v="61"/>
    <n v="89"/>
    <n v="98"/>
    <n v="47"/>
    <n v="6"/>
    <n v="10"/>
    <n v="0"/>
    <n v="0"/>
    <n v="0"/>
    <n v="0"/>
    <n v="20"/>
    <n v="0"/>
    <n v="0"/>
    <n v="0"/>
    <n v="21"/>
    <n v="7"/>
    <n v="2"/>
    <n v="0"/>
    <n v="2"/>
    <n v="0"/>
    <n v="0"/>
    <n v="6"/>
    <n v="0"/>
    <n v="0"/>
    <n v="56"/>
    <n v="0"/>
    <n v="1"/>
    <n v="32"/>
  </r>
  <r>
    <s v="LORETO"/>
    <s v="TROMPETEROS"/>
    <n v="407"/>
    <s v="LORETO - NAUTA"/>
    <x v="3"/>
    <x v="19"/>
    <s v="I-2"/>
    <n v="106"/>
    <s v="P.S I-2 PAMPA HERMOSA DE TROMPETEROS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s v="P.S. I-1 NUEVA JERUSALEN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6"/>
    <n v="0"/>
    <n v="15"/>
    <n v="0"/>
    <n v="0"/>
    <n v="0"/>
    <n v="0"/>
    <n v="0"/>
    <n v="15"/>
    <n v="15"/>
    <n v="3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s v="PROVIDENCIA"/>
    <n v="8.8000000000000007"/>
    <n v="10"/>
    <n v="0"/>
    <n v="0"/>
    <n v="0"/>
    <n v="0"/>
    <n v="1"/>
    <n v="6"/>
    <n v="4"/>
    <n v="7"/>
    <n v="0"/>
    <n v="0"/>
    <n v="3"/>
    <n v="0"/>
    <n v="5"/>
    <n v="1"/>
    <n v="0"/>
    <n v="0"/>
    <n v="0"/>
    <n v="10"/>
    <n v="0"/>
    <n v="11"/>
    <n v="0"/>
    <n v="0"/>
    <n v="0"/>
    <n v="0"/>
    <n v="0"/>
    <n v="10"/>
    <n v="10"/>
    <n v="0"/>
    <n v="10"/>
    <n v="5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407"/>
    <s v="LORETO - NAUTA"/>
    <x v="3"/>
    <x v="19"/>
    <s v="I-2"/>
    <n v="7448"/>
    <s v="BELEN DE TROMPETEROS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s v="I-3 PUCACURO DE TROMPETERO"/>
    <n v="44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0"/>
    <n v="9"/>
    <n v="0"/>
    <n v="0"/>
    <n v="0"/>
    <n v="3"/>
    <n v="1"/>
    <n v="1"/>
    <n v="0"/>
    <n v="0"/>
    <n v="22"/>
    <n v="0"/>
    <n v="0"/>
    <n v="0"/>
    <n v="1"/>
    <n v="0"/>
    <n v="0"/>
    <n v="0"/>
    <n v="0"/>
  </r>
  <r>
    <s v="LORETO"/>
    <s v="TROMPETEROS"/>
    <n v="407"/>
    <s v="LORETO - NAUTA"/>
    <x v="3"/>
    <x v="19"/>
    <s v="I-1"/>
    <n v="15291"/>
    <s v="NUEVO PORVENIR"/>
    <n v="22"/>
    <n v="6"/>
    <n v="0"/>
    <n v="2"/>
    <n v="0"/>
    <n v="2"/>
    <n v="2"/>
    <n v="3"/>
    <n v="1"/>
    <n v="6"/>
    <n v="0"/>
    <n v="0"/>
    <n v="3"/>
    <n v="0"/>
    <n v="6"/>
    <n v="3"/>
    <n v="0"/>
    <n v="0"/>
    <n v="0"/>
    <n v="6"/>
    <n v="1"/>
    <n v="6"/>
    <n v="0"/>
    <n v="0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s v="BOCA DEL COPAL DEL RIO CORRIENTE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s v="NUEVO SAN MARTIN"/>
    <n v="9.9"/>
    <n v="2"/>
    <n v="0"/>
    <n v="0"/>
    <n v="0"/>
    <n v="0"/>
    <n v="1"/>
    <n v="1"/>
    <n v="1"/>
    <n v="2"/>
    <n v="0"/>
    <n v="0"/>
    <n v="0"/>
    <n v="0"/>
    <n v="5"/>
    <n v="2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s v="VALENCIA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s v="JOSE OLAYA DEL RIO CORRIENTES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s v="SAN JOSÉ DE NUEVA ESPERANZ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s v="C.S. I-3 9 DE OCTUBRE"/>
    <n v="266.2"/>
    <n v="93"/>
    <n v="0"/>
    <n v="15"/>
    <n v="0"/>
    <n v="15"/>
    <n v="26"/>
    <n v="49"/>
    <n v="29"/>
    <n v="112"/>
    <n v="60"/>
    <n v="9"/>
    <n v="63"/>
    <n v="10"/>
    <n v="116"/>
    <n v="19"/>
    <n v="0"/>
    <n v="61"/>
    <n v="0"/>
    <n v="93"/>
    <n v="13"/>
    <n v="106"/>
    <n v="0"/>
    <n v="0"/>
    <n v="0"/>
    <n v="0"/>
    <n v="0"/>
    <n v="95"/>
    <n v="94"/>
    <n v="270"/>
    <n v="89"/>
    <n v="634"/>
    <n v="1"/>
    <n v="57"/>
    <n v="10"/>
    <n v="13"/>
    <n v="0"/>
    <n v="0"/>
    <n v="0"/>
    <n v="0"/>
    <n v="0"/>
    <n v="0"/>
    <n v="71"/>
    <n v="45"/>
    <n v="0"/>
    <n v="0"/>
    <n v="0"/>
    <n v="39"/>
    <n v="0"/>
    <n v="0"/>
    <n v="0"/>
    <n v="0"/>
    <n v="89"/>
    <n v="9"/>
    <n v="0"/>
    <n v="31"/>
  </r>
  <r>
    <s v="MAYNAS"/>
    <s v="BELEN"/>
    <n v="400"/>
    <s v="LORETO"/>
    <x v="4"/>
    <x v="20"/>
    <s v="I-3"/>
    <n v="24"/>
    <s v="CARDOZO"/>
    <n v="465.3"/>
    <n v="189"/>
    <n v="0"/>
    <n v="19"/>
    <n v="1"/>
    <n v="18"/>
    <n v="37"/>
    <n v="118"/>
    <n v="52"/>
    <n v="188"/>
    <n v="108"/>
    <n v="47"/>
    <n v="129"/>
    <n v="63"/>
    <n v="217"/>
    <n v="29"/>
    <n v="0"/>
    <n v="108"/>
    <n v="4"/>
    <n v="186"/>
    <n v="19"/>
    <n v="204"/>
    <n v="2"/>
    <n v="0"/>
    <n v="2"/>
    <n v="2"/>
    <n v="83"/>
    <n v="185"/>
    <n v="187"/>
    <n v="424"/>
    <n v="294"/>
    <n v="931"/>
    <n v="55"/>
    <n v="143"/>
    <n v="40"/>
    <n v="76"/>
    <n v="0"/>
    <n v="1"/>
    <n v="0"/>
    <n v="0"/>
    <n v="0"/>
    <n v="0"/>
    <n v="95"/>
    <n v="57"/>
    <n v="8"/>
    <n v="0"/>
    <n v="2"/>
    <n v="11"/>
    <n v="0"/>
    <n v="21"/>
    <n v="0"/>
    <n v="0"/>
    <n v="108"/>
    <n v="2"/>
    <n v="0"/>
    <n v="15"/>
  </r>
  <r>
    <s v="MAYNAS"/>
    <s v="BELEN"/>
    <n v="400"/>
    <s v="LORETO"/>
    <x v="4"/>
    <x v="20"/>
    <s v="I-1"/>
    <n v="48"/>
    <s v="MUNICHS - RIO ITAYA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s v="SAN ANTONIO - RIO ITAYA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s v="CABO PANTOJA - RÍO AMAZONAS"/>
    <n v="19.8"/>
    <n v="10"/>
    <n v="0"/>
    <n v="1"/>
    <n v="0"/>
    <n v="1"/>
    <n v="2"/>
    <n v="7"/>
    <n v="2"/>
    <n v="11"/>
    <n v="0"/>
    <n v="0"/>
    <n v="6"/>
    <n v="1"/>
    <n v="13"/>
    <n v="2"/>
    <n v="0"/>
    <n v="4"/>
    <n v="0"/>
    <n v="10"/>
    <n v="1"/>
    <n v="11"/>
    <n v="1"/>
    <n v="10"/>
    <n v="0"/>
    <n v="0"/>
    <n v="0"/>
    <n v="10"/>
    <n v="10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s v="6 DE OCTUBRE"/>
    <n v="183.7"/>
    <n v="80"/>
    <n v="0"/>
    <n v="16"/>
    <n v="1"/>
    <n v="15"/>
    <n v="28"/>
    <n v="45"/>
    <n v="19"/>
    <n v="77"/>
    <n v="79"/>
    <n v="34"/>
    <n v="55"/>
    <n v="19"/>
    <n v="110"/>
    <n v="42"/>
    <n v="3"/>
    <n v="50"/>
    <n v="0"/>
    <n v="80"/>
    <n v="14"/>
    <n v="108"/>
    <n v="0"/>
    <n v="3"/>
    <n v="0"/>
    <n v="0"/>
    <n v="7"/>
    <n v="81"/>
    <n v="81"/>
    <n v="243"/>
    <n v="20"/>
    <n v="544"/>
    <n v="4"/>
    <n v="61"/>
    <n v="3"/>
    <n v="8"/>
    <n v="0"/>
    <n v="0"/>
    <n v="0"/>
    <n v="0"/>
    <n v="0"/>
    <n v="0"/>
    <n v="32"/>
    <n v="19"/>
    <n v="2"/>
    <n v="0"/>
    <n v="0"/>
    <n v="2"/>
    <n v="0"/>
    <n v="29"/>
    <n v="0"/>
    <n v="0"/>
    <n v="99"/>
    <n v="11"/>
    <n v="0"/>
    <n v="4"/>
  </r>
  <r>
    <s v="MAYNAS"/>
    <s v="BELEN"/>
    <n v="400"/>
    <s v="LORETO"/>
    <x v="4"/>
    <x v="20"/>
    <s v="I-1"/>
    <n v="52"/>
    <s v="SOLEDAD DE VILLA BELEN"/>
    <n v="2.200000000000000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s v="ACLAS BELEN DE VILLA BELEN"/>
    <n v="244.2"/>
    <n v="79"/>
    <n v="0"/>
    <n v="15"/>
    <n v="1"/>
    <n v="14"/>
    <n v="25"/>
    <n v="50"/>
    <n v="14"/>
    <n v="74"/>
    <n v="25"/>
    <n v="4"/>
    <n v="46"/>
    <n v="37"/>
    <n v="84"/>
    <n v="16"/>
    <n v="3"/>
    <n v="50"/>
    <n v="0"/>
    <n v="78"/>
    <n v="14"/>
    <n v="82"/>
    <n v="1"/>
    <n v="52"/>
    <n v="0"/>
    <n v="0"/>
    <n v="14"/>
    <n v="78"/>
    <n v="74"/>
    <n v="130"/>
    <n v="130"/>
    <n v="321"/>
    <n v="4"/>
    <n v="61"/>
    <n v="19"/>
    <n v="26"/>
    <n v="0"/>
    <n v="0"/>
    <n v="0"/>
    <n v="0"/>
    <n v="0"/>
    <n v="0"/>
    <n v="21"/>
    <n v="13"/>
    <n v="1"/>
    <n v="0"/>
    <n v="0"/>
    <n v="126"/>
    <n v="1"/>
    <n v="26"/>
    <n v="0"/>
    <n v="0"/>
    <n v="63"/>
    <n v="3"/>
    <n v="0"/>
    <n v="7"/>
  </r>
  <r>
    <s v="MAYNAS"/>
    <s v="IQUITOS"/>
    <n v="400"/>
    <s v="LORETO"/>
    <x v="4"/>
    <x v="20"/>
    <s v="I-1"/>
    <n v="276"/>
    <s v="P.S. I-1 GALLITO"/>
    <n v="17.600000000000001"/>
    <n v="4"/>
    <n v="0"/>
    <n v="1"/>
    <n v="0"/>
    <n v="1"/>
    <n v="2"/>
    <n v="2"/>
    <n v="1"/>
    <n v="4"/>
    <n v="0"/>
    <n v="0"/>
    <n v="1"/>
    <n v="3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1"/>
    <n v="0"/>
    <n v="0"/>
    <n v="0"/>
  </r>
  <r>
    <s v="MAYNAS"/>
    <s v="BELEN"/>
    <n v="400"/>
    <s v="LORETO"/>
    <x v="4"/>
    <x v="20"/>
    <s v="I-1"/>
    <n v="6848"/>
    <s v="LUPUNA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s v="CANTA GALLO"/>
    <n v="16.5"/>
    <n v="3"/>
    <n v="0"/>
    <n v="1"/>
    <n v="0"/>
    <n v="1"/>
    <n v="1"/>
    <n v="0"/>
    <n v="2"/>
    <n v="4"/>
    <n v="2"/>
    <n v="2"/>
    <n v="3"/>
    <n v="5"/>
    <n v="5"/>
    <n v="0"/>
    <n v="0"/>
    <n v="4"/>
    <n v="0"/>
    <n v="3"/>
    <n v="0"/>
    <n v="5"/>
    <n v="0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s v="C.S. I-3 SANTA MARIA DE NANAY"/>
    <n v="31.9"/>
    <n v="11"/>
    <n v="0"/>
    <n v="4"/>
    <n v="0"/>
    <n v="4"/>
    <n v="5"/>
    <n v="4"/>
    <n v="3"/>
    <n v="14"/>
    <n v="9"/>
    <n v="2"/>
    <n v="6"/>
    <n v="3"/>
    <n v="11"/>
    <n v="11"/>
    <n v="0"/>
    <n v="7"/>
    <n v="0"/>
    <n v="11"/>
    <n v="0"/>
    <n v="19"/>
    <n v="0"/>
    <n v="11"/>
    <n v="0"/>
    <n v="0"/>
    <n v="1"/>
    <n v="11"/>
    <n v="11"/>
    <n v="30"/>
    <n v="20"/>
    <n v="56"/>
    <n v="0"/>
    <n v="1"/>
    <n v="0"/>
    <n v="0"/>
    <n v="0"/>
    <n v="0"/>
    <n v="4"/>
    <n v="0"/>
    <n v="0"/>
    <n v="0"/>
    <n v="5"/>
    <n v="2"/>
    <n v="0"/>
    <n v="0"/>
    <n v="0"/>
    <n v="1"/>
    <n v="0"/>
    <n v="0"/>
    <n v="0"/>
    <n v="0"/>
    <n v="4"/>
    <n v="0"/>
    <n v="0"/>
    <n v="3"/>
  </r>
  <r>
    <s v="MAYNAS"/>
    <s v="ALTO NANAY"/>
    <n v="400"/>
    <s v="LORETO"/>
    <x v="4"/>
    <x v="21"/>
    <s v="I-1"/>
    <n v="5"/>
    <s v="SAMITO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s v="P.S. 1 DIAMANTE AZUL"/>
    <n v="26.4"/>
    <n v="15"/>
    <n v="0"/>
    <n v="2"/>
    <n v="0"/>
    <n v="2"/>
    <n v="4"/>
    <n v="10"/>
    <n v="3"/>
    <n v="15"/>
    <n v="6"/>
    <n v="0"/>
    <n v="12"/>
    <n v="2"/>
    <n v="14"/>
    <n v="7"/>
    <n v="0"/>
    <n v="6"/>
    <n v="0"/>
    <n v="15"/>
    <n v="0"/>
    <n v="20"/>
    <n v="0"/>
    <n v="12"/>
    <n v="0"/>
    <n v="0"/>
    <n v="16"/>
    <n v="16"/>
    <n v="16"/>
    <n v="21"/>
    <n v="2"/>
    <n v="13"/>
    <n v="2"/>
    <n v="4"/>
    <n v="0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4"/>
    <n v="7"/>
    <s v="I-4 CENTRO DE SALUD MORONA COCHA &quot;JORGE AREVALO MELHO&quot;"/>
    <n v="356.4"/>
    <n v="98"/>
    <n v="0"/>
    <n v="11"/>
    <n v="0"/>
    <n v="11"/>
    <n v="25"/>
    <n v="57"/>
    <n v="30"/>
    <n v="100"/>
    <n v="59"/>
    <n v="46"/>
    <n v="72"/>
    <n v="42"/>
    <n v="102"/>
    <n v="18"/>
    <n v="0"/>
    <n v="57"/>
    <n v="0"/>
    <n v="101"/>
    <n v="12"/>
    <n v="158"/>
    <n v="0"/>
    <n v="151"/>
    <n v="0"/>
    <n v="0"/>
    <n v="7"/>
    <n v="93"/>
    <n v="103"/>
    <n v="321"/>
    <n v="190"/>
    <n v="1297"/>
    <n v="2"/>
    <n v="97"/>
    <n v="36"/>
    <n v="53"/>
    <n v="0"/>
    <n v="1"/>
    <n v="8"/>
    <n v="0"/>
    <n v="1"/>
    <n v="0"/>
    <n v="59"/>
    <n v="39"/>
    <n v="10"/>
    <n v="0"/>
    <n v="3"/>
    <n v="28"/>
    <n v="1"/>
    <n v="45"/>
    <n v="0"/>
    <n v="0"/>
    <n v="19"/>
    <n v="0"/>
    <n v="0"/>
    <n v="4"/>
  </r>
  <r>
    <s v="MAYNAS"/>
    <s v="IQUITOS"/>
    <n v="400"/>
    <s v="LORETO"/>
    <x v="4"/>
    <x v="21"/>
    <s v="I-3"/>
    <n v="8"/>
    <s v="C.S. I-3 TUPAC AMARU DE IQUITOS &quot;Lic. Enf. JENNY ESTHER CARRASCO MONTAÑEZ&quot;"/>
    <n v="143"/>
    <n v="53"/>
    <n v="0"/>
    <n v="5"/>
    <n v="1"/>
    <n v="4"/>
    <n v="13"/>
    <n v="29"/>
    <n v="19"/>
    <n v="52"/>
    <n v="39"/>
    <n v="25"/>
    <n v="38"/>
    <n v="12"/>
    <n v="54"/>
    <n v="1"/>
    <n v="0"/>
    <n v="20"/>
    <n v="0"/>
    <n v="52"/>
    <n v="10"/>
    <n v="75"/>
    <n v="0"/>
    <n v="27"/>
    <n v="0"/>
    <n v="0"/>
    <n v="40"/>
    <n v="53"/>
    <n v="50"/>
    <n v="173"/>
    <n v="86"/>
    <n v="375"/>
    <n v="3"/>
    <n v="51"/>
    <n v="32"/>
    <n v="29"/>
    <n v="0"/>
    <n v="0"/>
    <n v="0"/>
    <n v="0"/>
    <n v="0"/>
    <n v="2"/>
    <n v="15"/>
    <n v="11"/>
    <n v="0"/>
    <n v="0"/>
    <n v="0"/>
    <n v="67"/>
    <n v="0"/>
    <n v="0"/>
    <n v="1"/>
    <n v="0"/>
    <n v="59"/>
    <n v="2"/>
    <n v="0"/>
    <n v="31"/>
  </r>
  <r>
    <s v="MAYNAS"/>
    <s v="IQUITOS"/>
    <n v="400"/>
    <s v="LORETO"/>
    <x v="4"/>
    <x v="21"/>
    <s v="I-1"/>
    <n v="11"/>
    <s v="P.S. I-1 VARGAS GUERRA"/>
    <n v="86.9"/>
    <n v="28"/>
    <n v="0"/>
    <n v="1"/>
    <n v="0"/>
    <n v="1"/>
    <n v="5"/>
    <n v="21"/>
    <n v="6"/>
    <n v="28"/>
    <n v="21"/>
    <n v="2"/>
    <n v="13"/>
    <n v="3"/>
    <n v="38"/>
    <n v="18"/>
    <n v="0"/>
    <n v="21"/>
    <n v="0"/>
    <n v="26"/>
    <n v="16"/>
    <n v="46"/>
    <n v="0"/>
    <n v="46"/>
    <n v="0"/>
    <n v="0"/>
    <n v="2"/>
    <n v="27"/>
    <n v="27"/>
    <n v="66"/>
    <n v="72"/>
    <n v="95"/>
    <n v="9"/>
    <n v="34"/>
    <n v="27"/>
    <n v="44"/>
    <n v="0"/>
    <n v="0"/>
    <n v="0"/>
    <n v="0"/>
    <n v="0"/>
    <n v="0"/>
    <n v="19"/>
    <n v="12"/>
    <n v="2"/>
    <n v="0"/>
    <n v="0"/>
    <n v="21"/>
    <n v="0"/>
    <n v="0"/>
    <n v="0"/>
    <n v="0"/>
    <n v="25"/>
    <n v="5"/>
    <n v="13"/>
    <n v="17"/>
  </r>
  <r>
    <s v="MAYNAS"/>
    <s v="IQUITOS"/>
    <n v="400"/>
    <s v="LORETO"/>
    <x v="4"/>
    <x v="21"/>
    <s v="I-1"/>
    <n v="12"/>
    <s v="MANACAMIRI"/>
    <n v="13.2"/>
    <n v="15"/>
    <n v="0"/>
    <n v="2"/>
    <n v="0"/>
    <n v="2"/>
    <n v="3"/>
    <n v="6"/>
    <n v="7"/>
    <n v="15"/>
    <n v="13"/>
    <n v="1"/>
    <n v="11"/>
    <n v="3"/>
    <n v="16"/>
    <n v="10"/>
    <n v="0"/>
    <n v="5"/>
    <n v="0"/>
    <n v="15"/>
    <n v="0"/>
    <n v="20"/>
    <n v="0"/>
    <n v="20"/>
    <n v="0"/>
    <n v="0"/>
    <n v="0"/>
    <n v="14"/>
    <n v="15"/>
    <n v="64"/>
    <n v="24"/>
    <n v="84"/>
    <n v="0"/>
    <n v="10"/>
    <n v="1"/>
    <n v="0"/>
    <n v="0"/>
    <n v="0"/>
    <n v="0"/>
    <n v="0"/>
    <n v="0"/>
    <n v="0"/>
    <n v="3"/>
    <n v="3"/>
    <n v="0"/>
    <n v="0"/>
    <n v="0"/>
    <n v="0"/>
    <n v="0"/>
    <n v="0"/>
    <n v="0"/>
    <n v="0"/>
    <n v="11"/>
    <n v="3"/>
    <n v="0"/>
    <n v="0"/>
  </r>
  <r>
    <s v="MAYNAS"/>
    <s v="IQUITOS"/>
    <n v="400"/>
    <s v="LORETO"/>
    <x v="4"/>
    <x v="21"/>
    <s v="I-2"/>
    <n v="15"/>
    <s v="P.S. I-2 PORVENIR DE IQUITOS"/>
    <n v="78.099999999999994"/>
    <n v="19"/>
    <n v="0"/>
    <n v="4"/>
    <n v="0"/>
    <n v="4"/>
    <n v="5"/>
    <n v="12"/>
    <n v="3"/>
    <n v="19"/>
    <n v="26"/>
    <n v="8"/>
    <n v="15"/>
    <n v="5"/>
    <n v="19"/>
    <n v="6"/>
    <n v="0"/>
    <n v="18"/>
    <n v="0"/>
    <n v="19"/>
    <n v="4"/>
    <n v="42"/>
    <n v="0"/>
    <n v="34"/>
    <n v="0"/>
    <n v="0"/>
    <n v="0"/>
    <n v="20"/>
    <n v="19"/>
    <n v="125"/>
    <n v="0"/>
    <n v="257"/>
    <n v="4"/>
    <n v="28"/>
    <n v="18"/>
    <n v="37"/>
    <n v="0"/>
    <n v="0"/>
    <n v="0"/>
    <n v="0"/>
    <n v="0"/>
    <n v="0"/>
    <n v="31"/>
    <n v="27"/>
    <n v="3"/>
    <n v="0"/>
    <n v="0"/>
    <n v="0"/>
    <n v="0"/>
    <n v="8"/>
    <n v="0"/>
    <n v="0"/>
    <n v="3"/>
    <n v="8"/>
    <n v="3"/>
    <n v="3"/>
  </r>
  <r>
    <s v="MAYNAS"/>
    <s v="IQUITOS"/>
    <n v="400"/>
    <s v="LORETO"/>
    <x v="4"/>
    <x v="21"/>
    <s v="I-1"/>
    <n v="270"/>
    <s v="SAN JOSE DE LUPUNA"/>
    <n v="3.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273"/>
    <s v="P.S. I-1 SAN ANTONIO DE PINTUYACU"/>
    <n v="13.2"/>
    <n v="5"/>
    <n v="0"/>
    <n v="1"/>
    <n v="0"/>
    <n v="1"/>
    <n v="1"/>
    <n v="2"/>
    <n v="2"/>
    <n v="5"/>
    <n v="0"/>
    <n v="0"/>
    <n v="5"/>
    <n v="0"/>
    <n v="2"/>
    <n v="0"/>
    <n v="0"/>
    <n v="1"/>
    <n v="0"/>
    <n v="3"/>
    <n v="0"/>
    <n v="4"/>
    <n v="0"/>
    <n v="4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s v="P.S. I-1 NUEVO LIBERTAD"/>
    <n v="11"/>
    <n v="1"/>
    <n v="0"/>
    <n v="0"/>
    <n v="0"/>
    <n v="0"/>
    <n v="1"/>
    <n v="1"/>
    <n v="0"/>
    <n v="0"/>
    <n v="0"/>
    <n v="0"/>
    <n v="1"/>
    <n v="1"/>
    <n v="2"/>
    <n v="0"/>
    <n v="0"/>
    <n v="0"/>
    <n v="0"/>
    <n v="1"/>
    <n v="0"/>
    <n v="2"/>
    <n v="0"/>
    <n v="2"/>
    <n v="0"/>
    <n v="0"/>
    <n v="0"/>
    <n v="1"/>
    <n v="1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21334"/>
    <s v="SANTA RITA DE NANAY"/>
    <n v="2.200000000000000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s v="SAN JUAN DE MIRAFLORES"/>
    <n v="504.9"/>
    <n v="193"/>
    <n v="0"/>
    <n v="22"/>
    <n v="0"/>
    <n v="22"/>
    <n v="45"/>
    <n v="118"/>
    <n v="53"/>
    <n v="187"/>
    <n v="143"/>
    <n v="75"/>
    <n v="119"/>
    <n v="65"/>
    <n v="208"/>
    <n v="89"/>
    <n v="2"/>
    <n v="129"/>
    <n v="0"/>
    <n v="192"/>
    <n v="24"/>
    <n v="328"/>
    <n v="6"/>
    <n v="207"/>
    <n v="2"/>
    <n v="1"/>
    <n v="168"/>
    <n v="192"/>
    <n v="168"/>
    <n v="955"/>
    <n v="41"/>
    <n v="1674"/>
    <n v="41"/>
    <n v="167"/>
    <n v="64"/>
    <n v="44"/>
    <n v="0"/>
    <n v="14"/>
    <n v="221"/>
    <n v="0"/>
    <n v="13"/>
    <n v="9"/>
    <n v="96"/>
    <n v="92"/>
    <n v="49"/>
    <n v="0"/>
    <n v="11"/>
    <n v="940"/>
    <n v="1"/>
    <n v="113"/>
    <n v="0"/>
    <n v="14"/>
    <n v="160"/>
    <n v="9"/>
    <n v="15"/>
    <n v="1"/>
  </r>
  <r>
    <s v="MAYNAS"/>
    <s v="SAN JUAN BAUTISTA"/>
    <n v="400"/>
    <s v="LORETO"/>
    <x v="4"/>
    <x v="22"/>
    <s v="I-3"/>
    <n v="26"/>
    <s v="PROGRESO DE SAN JUAN BAUTISTA"/>
    <n v="244.2"/>
    <n v="99"/>
    <n v="0"/>
    <n v="9"/>
    <n v="0"/>
    <n v="9"/>
    <n v="20"/>
    <n v="59"/>
    <n v="31"/>
    <n v="99"/>
    <n v="149"/>
    <n v="29"/>
    <n v="79"/>
    <n v="52"/>
    <n v="100"/>
    <n v="9"/>
    <n v="1"/>
    <n v="81"/>
    <n v="36"/>
    <n v="99"/>
    <n v="15"/>
    <n v="170"/>
    <n v="2"/>
    <n v="0"/>
    <n v="1"/>
    <n v="3"/>
    <n v="87"/>
    <n v="102"/>
    <n v="101"/>
    <n v="239"/>
    <n v="349"/>
    <n v="516"/>
    <n v="97"/>
    <n v="82"/>
    <n v="40"/>
    <n v="36"/>
    <n v="0"/>
    <n v="0"/>
    <n v="0"/>
    <n v="0"/>
    <n v="0"/>
    <n v="0"/>
    <n v="78"/>
    <n v="79"/>
    <n v="1"/>
    <n v="0"/>
    <n v="0"/>
    <n v="25"/>
    <n v="0"/>
    <n v="4"/>
    <n v="0"/>
    <n v="0"/>
    <n v="32"/>
    <n v="0"/>
    <n v="0"/>
    <n v="16"/>
  </r>
  <r>
    <s v="MAYNAS"/>
    <s v="SAN JUAN BAUTISTA"/>
    <n v="400"/>
    <s v="LORETO"/>
    <x v="4"/>
    <x v="22"/>
    <s v="I-3"/>
    <n v="27"/>
    <s v="AMERICA DE SAN JUAN BAUTISTA"/>
    <n v="457.6"/>
    <n v="123"/>
    <n v="0"/>
    <n v="15"/>
    <n v="0"/>
    <n v="15"/>
    <n v="31"/>
    <n v="69"/>
    <n v="39"/>
    <n v="125"/>
    <n v="98"/>
    <n v="74"/>
    <n v="79"/>
    <n v="49"/>
    <n v="125"/>
    <n v="19"/>
    <n v="1"/>
    <n v="80"/>
    <n v="0"/>
    <n v="122"/>
    <n v="16"/>
    <n v="123"/>
    <n v="1"/>
    <n v="19"/>
    <n v="1"/>
    <n v="0"/>
    <n v="3"/>
    <n v="125"/>
    <n v="126"/>
    <n v="288"/>
    <n v="105"/>
    <n v="1078"/>
    <n v="47"/>
    <n v="93"/>
    <n v="8"/>
    <n v="68"/>
    <n v="0"/>
    <n v="0"/>
    <n v="0"/>
    <n v="0"/>
    <n v="0"/>
    <n v="0"/>
    <n v="81"/>
    <n v="65"/>
    <n v="1"/>
    <n v="0"/>
    <n v="0"/>
    <n v="88"/>
    <n v="0"/>
    <n v="2"/>
    <n v="1"/>
    <n v="0"/>
    <n v="116"/>
    <n v="5"/>
    <n v="0"/>
    <n v="150"/>
  </r>
  <r>
    <s v="MAYNAS"/>
    <s v="SAN JUAN BAUTISTA"/>
    <n v="400"/>
    <s v="LORETO"/>
    <x v="4"/>
    <x v="22"/>
    <s v="I-1"/>
    <n v="28"/>
    <s v="RUMOCOCHA"/>
    <n v="64.900000000000006"/>
    <n v="28"/>
    <n v="0"/>
    <n v="3"/>
    <n v="0"/>
    <n v="3"/>
    <n v="7"/>
    <n v="18"/>
    <n v="7"/>
    <n v="30"/>
    <n v="23"/>
    <n v="19"/>
    <n v="15"/>
    <n v="5"/>
    <n v="28"/>
    <n v="3"/>
    <n v="0"/>
    <n v="14"/>
    <n v="0"/>
    <n v="28"/>
    <n v="6"/>
    <n v="28"/>
    <n v="1"/>
    <n v="0"/>
    <n v="0"/>
    <n v="0"/>
    <n v="17"/>
    <n v="28"/>
    <n v="28"/>
    <n v="59"/>
    <n v="65"/>
    <n v="267"/>
    <n v="9"/>
    <n v="17"/>
    <n v="3"/>
    <n v="4"/>
    <n v="0"/>
    <n v="0"/>
    <n v="0"/>
    <n v="0"/>
    <n v="0"/>
    <n v="0"/>
    <n v="26"/>
    <n v="24"/>
    <n v="0"/>
    <n v="0"/>
    <n v="0"/>
    <n v="13"/>
    <n v="0"/>
    <n v="0"/>
    <n v="0"/>
    <n v="0"/>
    <n v="7"/>
    <n v="0"/>
    <n v="0"/>
    <n v="0"/>
  </r>
  <r>
    <s v="MAYNAS"/>
    <s v="SAN JUAN BAUTISTA"/>
    <n v="400"/>
    <s v="LORETO"/>
    <x v="4"/>
    <x v="22"/>
    <s v="I-3"/>
    <n v="29"/>
    <s v="SANTA CLARA DE NANAY"/>
    <n v="113.3"/>
    <n v="41"/>
    <n v="0"/>
    <n v="4"/>
    <n v="0"/>
    <n v="4"/>
    <n v="7"/>
    <n v="22"/>
    <n v="15"/>
    <n v="47"/>
    <n v="38"/>
    <n v="27"/>
    <n v="32"/>
    <n v="22"/>
    <n v="43"/>
    <n v="2"/>
    <n v="0"/>
    <n v="30"/>
    <n v="0"/>
    <n v="40"/>
    <n v="2"/>
    <n v="54"/>
    <n v="0"/>
    <n v="31"/>
    <n v="0"/>
    <n v="0"/>
    <n v="0"/>
    <n v="40"/>
    <n v="41"/>
    <n v="91"/>
    <n v="57"/>
    <n v="429"/>
    <n v="2"/>
    <n v="47"/>
    <n v="23"/>
    <n v="68"/>
    <n v="0"/>
    <n v="0"/>
    <n v="0"/>
    <n v="0"/>
    <n v="0"/>
    <n v="0"/>
    <n v="30"/>
    <n v="21"/>
    <n v="1"/>
    <n v="0"/>
    <n v="1"/>
    <n v="7"/>
    <n v="0"/>
    <n v="0"/>
    <n v="1"/>
    <n v="0"/>
    <n v="39"/>
    <n v="24"/>
    <n v="0"/>
    <n v="0"/>
  </r>
  <r>
    <s v="MAYNAS"/>
    <s v="SAN JUAN BAUTISTA"/>
    <n v="400"/>
    <s v="LORETO"/>
    <x v="4"/>
    <x v="22"/>
    <s v="I-2"/>
    <n v="30"/>
    <s v="SANTO TOMAS DE SAN JUAN DE BAUTISTA"/>
    <n v="268.39999999999998"/>
    <n v="87"/>
    <n v="0"/>
    <n v="19"/>
    <n v="0"/>
    <n v="19"/>
    <n v="30"/>
    <n v="39"/>
    <n v="29"/>
    <n v="84"/>
    <n v="52"/>
    <n v="112"/>
    <n v="63"/>
    <n v="49"/>
    <n v="87"/>
    <n v="1"/>
    <n v="0"/>
    <n v="42"/>
    <n v="0"/>
    <n v="86"/>
    <n v="9"/>
    <n v="122"/>
    <n v="1"/>
    <n v="63"/>
    <n v="0"/>
    <n v="0"/>
    <n v="29"/>
    <n v="88"/>
    <n v="90"/>
    <n v="231"/>
    <n v="165"/>
    <n v="288"/>
    <n v="4"/>
    <n v="33"/>
    <n v="5"/>
    <n v="6"/>
    <n v="0"/>
    <n v="0"/>
    <n v="0"/>
    <n v="0"/>
    <n v="0"/>
    <n v="0"/>
    <n v="84"/>
    <n v="85"/>
    <n v="1"/>
    <n v="0"/>
    <n v="0"/>
    <n v="10"/>
    <n v="0"/>
    <n v="0"/>
    <n v="0"/>
    <n v="0"/>
    <n v="111"/>
    <n v="0"/>
    <n v="0"/>
    <n v="0"/>
  </r>
  <r>
    <s v="MAYNAS"/>
    <s v="SAN JUAN BAUTISTA"/>
    <n v="400"/>
    <s v="LORETO"/>
    <x v="4"/>
    <x v="22"/>
    <s v="I-2"/>
    <n v="31"/>
    <s v="ZUNGAROCOCHA"/>
    <n v="86.9"/>
    <n v="23"/>
    <n v="0"/>
    <n v="4"/>
    <n v="1"/>
    <n v="3"/>
    <n v="6"/>
    <n v="9"/>
    <n v="10"/>
    <n v="17"/>
    <n v="0"/>
    <n v="0"/>
    <n v="16"/>
    <n v="6"/>
    <n v="29"/>
    <n v="2"/>
    <n v="0"/>
    <n v="10"/>
    <n v="0"/>
    <n v="21"/>
    <n v="4"/>
    <n v="30"/>
    <n v="0"/>
    <n v="19"/>
    <n v="0"/>
    <n v="0"/>
    <n v="12"/>
    <n v="18"/>
    <n v="20"/>
    <n v="43"/>
    <n v="8"/>
    <n v="18"/>
    <n v="1"/>
    <n v="11"/>
    <n v="1"/>
    <n v="3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400"/>
    <s v="LORETO"/>
    <x v="4"/>
    <x v="22"/>
    <s v="I-2"/>
    <n v="32"/>
    <s v="QUISTOCOCHA"/>
    <n v="251.9"/>
    <n v="87"/>
    <n v="0"/>
    <n v="10"/>
    <n v="0"/>
    <n v="10"/>
    <n v="25"/>
    <n v="48"/>
    <n v="29"/>
    <n v="83"/>
    <n v="59"/>
    <n v="24"/>
    <n v="52"/>
    <n v="25"/>
    <n v="86"/>
    <n v="9"/>
    <n v="0"/>
    <n v="60"/>
    <n v="0"/>
    <n v="83"/>
    <n v="6"/>
    <n v="126"/>
    <n v="1"/>
    <n v="14"/>
    <n v="0"/>
    <n v="0"/>
    <n v="52"/>
    <n v="83"/>
    <n v="84"/>
    <n v="220"/>
    <n v="49"/>
    <n v="493"/>
    <n v="13"/>
    <n v="57"/>
    <n v="23"/>
    <n v="15"/>
    <n v="0"/>
    <n v="0"/>
    <n v="0"/>
    <n v="0"/>
    <n v="0"/>
    <n v="1"/>
    <n v="52"/>
    <n v="49"/>
    <n v="1"/>
    <n v="0"/>
    <n v="0"/>
    <n v="0"/>
    <n v="0"/>
    <n v="7"/>
    <n v="0"/>
    <n v="0"/>
    <n v="60"/>
    <n v="0"/>
    <n v="0"/>
    <n v="0"/>
  </r>
  <r>
    <s v="MAYNAS"/>
    <s v="SAN JUAN BAUTISTA"/>
    <n v="400"/>
    <s v="LORETO"/>
    <x v="4"/>
    <x v="22"/>
    <s v="I-2"/>
    <n v="33"/>
    <s v="ASOCIACION DE COMUNIDAD LOCAL DE ADMINISTRACION DE SALUD &quot;EL PAUJIL&quot;"/>
    <n v="78.099999999999994"/>
    <n v="22"/>
    <n v="0"/>
    <n v="6"/>
    <n v="1"/>
    <n v="5"/>
    <n v="4"/>
    <n v="11"/>
    <n v="5"/>
    <n v="21"/>
    <n v="15"/>
    <n v="2"/>
    <n v="9"/>
    <n v="11"/>
    <n v="22"/>
    <n v="0"/>
    <n v="0"/>
    <n v="15"/>
    <n v="0"/>
    <n v="21"/>
    <n v="3"/>
    <n v="34"/>
    <n v="0"/>
    <n v="0"/>
    <n v="0"/>
    <n v="0"/>
    <n v="3"/>
    <n v="21"/>
    <n v="21"/>
    <n v="39"/>
    <n v="39"/>
    <n v="57"/>
    <n v="0"/>
    <n v="8"/>
    <n v="0"/>
    <n v="0"/>
    <n v="0"/>
    <n v="0"/>
    <n v="0"/>
    <n v="0"/>
    <n v="0"/>
    <n v="0"/>
    <n v="11"/>
    <n v="4"/>
    <n v="0"/>
    <n v="0"/>
    <n v="0"/>
    <n v="4"/>
    <n v="0"/>
    <n v="4"/>
    <n v="0"/>
    <n v="0"/>
    <n v="31"/>
    <n v="0"/>
    <n v="0"/>
    <n v="13"/>
  </r>
  <r>
    <s v="MAYNAS"/>
    <s v="SAN JUAN BAUTISTA"/>
    <n v="400"/>
    <s v="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s v="P.S. I-1 VARILLAL"/>
    <n v="84.7"/>
    <n v="26"/>
    <n v="0"/>
    <n v="5"/>
    <n v="0"/>
    <n v="5"/>
    <n v="4"/>
    <n v="13"/>
    <n v="8"/>
    <n v="25"/>
    <n v="11"/>
    <n v="9"/>
    <n v="20"/>
    <n v="2"/>
    <n v="30"/>
    <n v="7"/>
    <n v="0"/>
    <n v="11"/>
    <n v="0"/>
    <n v="25"/>
    <n v="4"/>
    <n v="40"/>
    <n v="0"/>
    <n v="0"/>
    <n v="0"/>
    <n v="0"/>
    <n v="20"/>
    <n v="27"/>
    <n v="28"/>
    <n v="85"/>
    <n v="14"/>
    <n v="187"/>
    <n v="0"/>
    <n v="7"/>
    <n v="0"/>
    <n v="0"/>
    <n v="0"/>
    <n v="0"/>
    <n v="1"/>
    <n v="0"/>
    <n v="0"/>
    <n v="0"/>
    <n v="14"/>
    <n v="13"/>
    <n v="2"/>
    <n v="0"/>
    <n v="2"/>
    <n v="3"/>
    <n v="0"/>
    <n v="6"/>
    <n v="0"/>
    <n v="0"/>
    <n v="18"/>
    <n v="5"/>
    <n v="0"/>
    <n v="13"/>
  </r>
  <r>
    <s v="MAYNAS"/>
    <s v="SAN JUAN BAUTISTA"/>
    <n v="400"/>
    <s v="LORETO"/>
    <x v="4"/>
    <x v="22"/>
    <s v="I-1"/>
    <n v="36"/>
    <s v="SAN PABLO DE CUYANA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18"/>
    <n v="0"/>
    <n v="3"/>
    <n v="0"/>
    <n v="0"/>
    <n v="0"/>
    <n v="5"/>
    <n v="5"/>
    <n v="2"/>
    <n v="0"/>
    <n v="28"/>
    <n v="0"/>
    <n v="7"/>
    <n v="0"/>
    <n v="1"/>
    <n v="0"/>
    <n v="0"/>
    <n v="0"/>
    <n v="0"/>
    <n v="0"/>
    <n v="0"/>
    <n v="7"/>
    <n v="6"/>
    <n v="3"/>
    <n v="0"/>
    <n v="2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s v="MODELO"/>
    <n v="198"/>
    <n v="60"/>
    <n v="0"/>
    <n v="7"/>
    <n v="0"/>
    <n v="7"/>
    <n v="11"/>
    <n v="30"/>
    <n v="23"/>
    <n v="58"/>
    <n v="57"/>
    <n v="42"/>
    <n v="42"/>
    <n v="18"/>
    <n v="66"/>
    <n v="10"/>
    <n v="0"/>
    <n v="48"/>
    <n v="0"/>
    <n v="60"/>
    <n v="11"/>
    <n v="69"/>
    <n v="0"/>
    <n v="0"/>
    <n v="0"/>
    <n v="0"/>
    <n v="2"/>
    <n v="59"/>
    <n v="60"/>
    <n v="175"/>
    <n v="129"/>
    <n v="817"/>
    <n v="0"/>
    <n v="67"/>
    <n v="17"/>
    <n v="19"/>
    <n v="0"/>
    <n v="2"/>
    <n v="0"/>
    <n v="0"/>
    <n v="0"/>
    <n v="4"/>
    <n v="39"/>
    <n v="41"/>
    <n v="1"/>
    <n v="0"/>
    <n v="1"/>
    <n v="371"/>
    <n v="0"/>
    <n v="6"/>
    <n v="0"/>
    <n v="0"/>
    <n v="75"/>
    <n v="11"/>
    <n v="0"/>
    <n v="0"/>
  </r>
  <r>
    <s v="MAYNAS"/>
    <s v="SAN JUAN BAUTISTA"/>
    <n v="400"/>
    <s v="LORETO"/>
    <x v="4"/>
    <x v="22"/>
    <s v="I-1"/>
    <n v="6694"/>
    <s v="P.S. I-2 CAHUIDE"/>
    <n v="63.8"/>
    <n v="27"/>
    <n v="0"/>
    <n v="3"/>
    <n v="0"/>
    <n v="3"/>
    <n v="6"/>
    <n v="13"/>
    <n v="11"/>
    <n v="27"/>
    <n v="8"/>
    <n v="1"/>
    <n v="15"/>
    <n v="6"/>
    <n v="43"/>
    <n v="11"/>
    <n v="3"/>
    <n v="9"/>
    <n v="0"/>
    <n v="27"/>
    <n v="8"/>
    <n v="40"/>
    <n v="1"/>
    <n v="1"/>
    <n v="1"/>
    <n v="0"/>
    <n v="1"/>
    <n v="27"/>
    <n v="26"/>
    <n v="89"/>
    <n v="26"/>
    <n v="63"/>
    <n v="19"/>
    <n v="16"/>
    <n v="2"/>
    <n v="11"/>
    <n v="0"/>
    <n v="0"/>
    <n v="3"/>
    <n v="0"/>
    <n v="0"/>
    <n v="0"/>
    <n v="12"/>
    <n v="16"/>
    <n v="1"/>
    <n v="0"/>
    <n v="1"/>
    <n v="0"/>
    <n v="0"/>
    <n v="0"/>
    <n v="0"/>
    <n v="1"/>
    <n v="9"/>
    <n v="0"/>
    <n v="0"/>
    <n v="0"/>
  </r>
  <r>
    <s v="MAYNAS"/>
    <s v="SAN JUAN BAUTISTA"/>
    <n v="400"/>
    <s v="LORETO"/>
    <x v="4"/>
    <x v="22"/>
    <s v="I-2"/>
    <n v="6794"/>
    <s v="LOS DELFINES"/>
    <n v="95.7"/>
    <n v="28"/>
    <n v="0"/>
    <n v="2"/>
    <n v="1"/>
    <n v="1"/>
    <n v="3"/>
    <n v="16"/>
    <n v="10"/>
    <n v="40"/>
    <n v="37"/>
    <n v="19"/>
    <n v="16"/>
    <n v="10"/>
    <n v="68"/>
    <n v="6"/>
    <n v="0"/>
    <n v="12"/>
    <n v="0"/>
    <n v="27"/>
    <n v="7"/>
    <n v="50"/>
    <n v="0"/>
    <n v="30"/>
    <n v="0"/>
    <n v="0"/>
    <n v="28"/>
    <n v="27"/>
    <n v="28"/>
    <n v="75"/>
    <n v="10"/>
    <n v="228"/>
    <n v="0"/>
    <n v="24"/>
    <n v="13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</r>
  <r>
    <s v="MAYNAS"/>
    <s v="SAN JUAN BAUTISTA"/>
    <n v="400"/>
    <s v="LORETO"/>
    <x v="4"/>
    <x v="22"/>
    <s v="I-1"/>
    <n v="6846"/>
    <s v="VILLA BUEN PASTOR"/>
    <n v="7.7"/>
    <n v="4"/>
    <n v="0"/>
    <n v="1"/>
    <n v="0"/>
    <n v="1"/>
    <n v="3"/>
    <n v="2"/>
    <n v="1"/>
    <n v="4"/>
    <n v="0"/>
    <n v="0"/>
    <n v="1"/>
    <n v="2"/>
    <n v="6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s v="PEÑA NEGRA"/>
    <n v="45.1"/>
    <n v="17"/>
    <n v="0"/>
    <n v="1"/>
    <n v="0"/>
    <n v="1"/>
    <n v="3"/>
    <n v="10"/>
    <n v="6"/>
    <n v="18"/>
    <n v="19"/>
    <n v="28"/>
    <n v="14"/>
    <n v="22"/>
    <n v="48"/>
    <n v="3"/>
    <n v="0"/>
    <n v="14"/>
    <n v="0"/>
    <n v="16"/>
    <n v="0"/>
    <n v="25"/>
    <n v="0"/>
    <n v="3"/>
    <n v="0"/>
    <n v="0"/>
    <n v="13"/>
    <n v="17"/>
    <n v="17"/>
    <n v="48"/>
    <n v="65"/>
    <n v="240"/>
    <n v="0"/>
    <n v="2"/>
    <n v="0"/>
    <n v="0"/>
    <n v="0"/>
    <n v="0"/>
    <n v="0"/>
    <n v="0"/>
    <n v="0"/>
    <n v="0"/>
    <n v="12"/>
    <n v="12"/>
    <n v="1"/>
    <n v="0"/>
    <n v="0"/>
    <n v="0"/>
    <n v="0"/>
    <n v="3"/>
    <n v="0"/>
    <n v="0"/>
    <n v="8"/>
    <n v="2"/>
    <n v="0"/>
    <n v="0"/>
  </r>
  <r>
    <s v="MAYNAS"/>
    <s v="SAN JUAN BAUTISTA"/>
    <n v="400"/>
    <s v="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s v="CENTRO ESPECIALIZADO DE REFERENCIA DE INFECCIONES DE TRANSMISIÓN SEXUAL VIH/SIDA (CERITSS)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s v="NINA RUMI - RIO NANAY"/>
    <n v="85.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4"/>
    <n v="0"/>
    <n v="0"/>
    <n v="0"/>
    <n v="0"/>
    <n v="4"/>
    <n v="3"/>
    <n v="4"/>
    <n v="13"/>
    <n v="7"/>
    <n v="35"/>
    <n v="4"/>
    <n v="9"/>
    <n v="1"/>
    <n v="13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3"/>
    <s v="I-3"/>
    <n v="9"/>
    <s v="SAN ANTONIO DE IQUITOS"/>
    <n v="321.2"/>
    <n v="108"/>
    <n v="0"/>
    <n v="6"/>
    <n v="0"/>
    <n v="6"/>
    <n v="20"/>
    <n v="68"/>
    <n v="34"/>
    <n v="113"/>
    <n v="75"/>
    <n v="51"/>
    <n v="75"/>
    <n v="18"/>
    <n v="121"/>
    <n v="25"/>
    <n v="13"/>
    <n v="62"/>
    <n v="0"/>
    <n v="105"/>
    <n v="14"/>
    <n v="176"/>
    <n v="0"/>
    <n v="3"/>
    <n v="0"/>
    <n v="0"/>
    <n v="2"/>
    <n v="107"/>
    <n v="108"/>
    <n v="350"/>
    <n v="64"/>
    <n v="356"/>
    <n v="6"/>
    <n v="86"/>
    <n v="32"/>
    <n v="51"/>
    <n v="0"/>
    <n v="0"/>
    <n v="0"/>
    <n v="0"/>
    <n v="0"/>
    <n v="0"/>
    <n v="52"/>
    <n v="37"/>
    <n v="5"/>
    <n v="0"/>
    <n v="3"/>
    <n v="150"/>
    <n v="0"/>
    <n v="5"/>
    <n v="0"/>
    <n v="2"/>
    <n v="37"/>
    <n v="2"/>
    <n v="3"/>
    <n v="24"/>
  </r>
  <r>
    <s v="MAYNAS"/>
    <s v="IQUITOS"/>
    <n v="400"/>
    <s v="LORETO"/>
    <x v="4"/>
    <x v="23"/>
    <s v="I-2"/>
    <n v="10"/>
    <s v="1RO. DE ENERO"/>
    <n v="243.1"/>
    <n v="69"/>
    <n v="0"/>
    <n v="4"/>
    <n v="0"/>
    <n v="4"/>
    <n v="15"/>
    <n v="42"/>
    <n v="23"/>
    <n v="65"/>
    <n v="60"/>
    <n v="33"/>
    <n v="46"/>
    <n v="32"/>
    <n v="76"/>
    <n v="7"/>
    <n v="2"/>
    <n v="45"/>
    <n v="0"/>
    <n v="68"/>
    <n v="1"/>
    <n v="103"/>
    <n v="0"/>
    <n v="30"/>
    <n v="0"/>
    <n v="0"/>
    <n v="62"/>
    <n v="69"/>
    <n v="65"/>
    <n v="183"/>
    <n v="105"/>
    <n v="397"/>
    <n v="31"/>
    <n v="62"/>
    <n v="0"/>
    <n v="12"/>
    <n v="0"/>
    <n v="0"/>
    <n v="0"/>
    <n v="0"/>
    <n v="0"/>
    <n v="0"/>
    <n v="46"/>
    <n v="48"/>
    <n v="0"/>
    <n v="0"/>
    <n v="0"/>
    <n v="47"/>
    <n v="0"/>
    <n v="0"/>
    <n v="0"/>
    <n v="0"/>
    <n v="10"/>
    <n v="0"/>
    <n v="0"/>
    <n v="7"/>
  </r>
  <r>
    <s v="MAYNAS"/>
    <s v="IQUITOS"/>
    <n v="400"/>
    <s v="LORETO"/>
    <x v="4"/>
    <x v="23"/>
    <s v="I-2"/>
    <n v="13"/>
    <s v="P.S I-2 MAYNAS"/>
    <n v="237.6"/>
    <n v="77"/>
    <n v="0"/>
    <n v="9"/>
    <n v="0"/>
    <n v="9"/>
    <n v="13"/>
    <n v="46"/>
    <n v="22"/>
    <n v="81"/>
    <n v="60"/>
    <n v="57"/>
    <n v="43"/>
    <n v="28"/>
    <n v="78"/>
    <n v="22"/>
    <n v="1"/>
    <n v="43"/>
    <n v="0"/>
    <n v="76"/>
    <n v="8"/>
    <n v="81"/>
    <n v="1"/>
    <n v="0"/>
    <n v="0"/>
    <n v="0"/>
    <n v="1"/>
    <n v="78"/>
    <n v="77"/>
    <n v="186"/>
    <n v="203"/>
    <n v="401"/>
    <n v="3"/>
    <n v="66"/>
    <n v="13"/>
    <n v="22"/>
    <n v="0"/>
    <n v="0"/>
    <n v="0"/>
    <n v="0"/>
    <n v="0"/>
    <n v="0"/>
    <n v="73"/>
    <n v="56"/>
    <n v="0"/>
    <n v="0"/>
    <n v="0"/>
    <n v="0"/>
    <n v="0"/>
    <n v="0"/>
    <n v="0"/>
    <n v="0"/>
    <n v="73"/>
    <n v="5"/>
    <n v="0"/>
    <n v="31"/>
  </r>
  <r>
    <s v="MAYNAS"/>
    <s v="IQUITOS"/>
    <n v="400"/>
    <s v="LORETO"/>
    <x v="4"/>
    <x v="23"/>
    <s v="I-2"/>
    <n v="14"/>
    <s v="FERNANDO LORES"/>
    <n v="185.9"/>
    <n v="52"/>
    <n v="0"/>
    <n v="7"/>
    <n v="0"/>
    <n v="7"/>
    <n v="10"/>
    <n v="28"/>
    <n v="17"/>
    <n v="48"/>
    <n v="59"/>
    <n v="37"/>
    <n v="36"/>
    <n v="7"/>
    <n v="53"/>
    <n v="31"/>
    <n v="0"/>
    <n v="34"/>
    <n v="0"/>
    <n v="46"/>
    <n v="1"/>
    <n v="69"/>
    <n v="0"/>
    <n v="4"/>
    <n v="0"/>
    <n v="0"/>
    <n v="0"/>
    <n v="41"/>
    <n v="51"/>
    <n v="144"/>
    <n v="58"/>
    <n v="290"/>
    <n v="6"/>
    <n v="40"/>
    <n v="21"/>
    <n v="28"/>
    <n v="0"/>
    <n v="0"/>
    <n v="0"/>
    <n v="0"/>
    <n v="0"/>
    <n v="0"/>
    <n v="39"/>
    <n v="27"/>
    <n v="1"/>
    <n v="0"/>
    <n v="0"/>
    <n v="0"/>
    <n v="0"/>
    <n v="15"/>
    <n v="0"/>
    <n v="0"/>
    <n v="25"/>
    <n v="0"/>
    <n v="0"/>
    <n v="59"/>
  </r>
  <r>
    <s v="MAYNAS"/>
    <s v="PUNCHANA"/>
    <n v="400"/>
    <s v="LORETO"/>
    <x v="4"/>
    <x v="23"/>
    <s v="I-4"/>
    <n v="16"/>
    <s v="BELLAVISTA NANAY"/>
    <n v="790.9"/>
    <n v="321"/>
    <n v="0"/>
    <n v="63"/>
    <n v="1"/>
    <n v="62"/>
    <n v="93"/>
    <n v="174"/>
    <n v="84"/>
    <n v="306"/>
    <n v="134"/>
    <n v="72"/>
    <n v="200"/>
    <n v="45"/>
    <n v="330"/>
    <n v="60"/>
    <n v="0"/>
    <n v="142"/>
    <n v="0"/>
    <n v="319"/>
    <n v="20"/>
    <n v="421"/>
    <n v="3"/>
    <n v="0"/>
    <n v="1"/>
    <n v="0"/>
    <n v="0"/>
    <n v="317"/>
    <n v="314"/>
    <n v="764"/>
    <n v="504"/>
    <n v="715"/>
    <n v="0"/>
    <n v="135"/>
    <n v="0"/>
    <n v="23"/>
    <n v="0"/>
    <n v="3"/>
    <n v="0"/>
    <n v="0"/>
    <n v="0"/>
    <n v="0"/>
    <n v="49"/>
    <n v="28"/>
    <n v="16"/>
    <n v="0"/>
    <n v="14"/>
    <n v="28"/>
    <n v="0"/>
    <n v="52"/>
    <n v="0"/>
    <n v="0"/>
    <n v="53"/>
    <n v="8"/>
    <n v="0"/>
    <n v="28"/>
  </r>
  <r>
    <s v="MAYNAS"/>
    <s v="PUNCHANA"/>
    <n v="400"/>
    <s v="LORETO"/>
    <x v="4"/>
    <x v="23"/>
    <s v="I-2"/>
    <n v="17"/>
    <s v="P.S. PADRE COCHA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2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6"/>
    <n v="0"/>
    <n v="0"/>
    <n v="19"/>
  </r>
  <r>
    <s v="MAYNAS"/>
    <s v="PUNCHANA"/>
    <n v="400"/>
    <s v="LORETO"/>
    <x v="4"/>
    <x v="23"/>
    <s v="I-1"/>
    <n v="18"/>
    <s v="BARRIO FLORIDO"/>
    <n v="36.299999999999997"/>
    <n v="21"/>
    <n v="0"/>
    <n v="1"/>
    <n v="0"/>
    <n v="1"/>
    <n v="3"/>
    <n v="14"/>
    <n v="6"/>
    <n v="24"/>
    <n v="1"/>
    <n v="2"/>
    <n v="11"/>
    <n v="2"/>
    <n v="14"/>
    <n v="3"/>
    <n v="0"/>
    <n v="2"/>
    <n v="0"/>
    <n v="21"/>
    <n v="12"/>
    <n v="21"/>
    <n v="0"/>
    <n v="0"/>
    <n v="0"/>
    <n v="0"/>
    <n v="12"/>
    <n v="23"/>
    <n v="23"/>
    <n v="38"/>
    <n v="0"/>
    <n v="23"/>
    <n v="1"/>
    <n v="6"/>
    <n v="7"/>
    <n v="15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400"/>
    <s v="LORETO"/>
    <x v="4"/>
    <x v="23"/>
    <s v="I-1"/>
    <n v="19"/>
    <s v="SANTA MARIA DEL OJEAL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s v="SANTA CLARA DEL OJEAL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s v="SARGENTO LORES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s v="P.S. I-1 PICURO YACU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s v="IPRESS I-2 MASUSA"/>
    <n v="268.39999999999998"/>
    <n v="78"/>
    <n v="0"/>
    <n v="13"/>
    <n v="2"/>
    <n v="11"/>
    <n v="17"/>
    <n v="41"/>
    <n v="24"/>
    <n v="78"/>
    <n v="25"/>
    <n v="23"/>
    <n v="45"/>
    <n v="23"/>
    <n v="71"/>
    <n v="8"/>
    <n v="0"/>
    <n v="34"/>
    <n v="0"/>
    <n v="73"/>
    <n v="5"/>
    <n v="100"/>
    <n v="0"/>
    <n v="19"/>
    <n v="0"/>
    <n v="3"/>
    <n v="6"/>
    <n v="76"/>
    <n v="66"/>
    <n v="143"/>
    <n v="81"/>
    <n v="215"/>
    <n v="16"/>
    <n v="68"/>
    <n v="17"/>
    <n v="9"/>
    <n v="0"/>
    <n v="0"/>
    <n v="0"/>
    <n v="0"/>
    <n v="0"/>
    <n v="0"/>
    <n v="49"/>
    <n v="21"/>
    <n v="0"/>
    <n v="0"/>
    <n v="0"/>
    <n v="4"/>
    <n v="0"/>
    <n v="0"/>
    <n v="0"/>
    <n v="0"/>
    <n v="26"/>
    <n v="0"/>
    <n v="0"/>
    <n v="0"/>
  </r>
  <r>
    <s v="MAYNAS"/>
    <s v="PUNCHANA"/>
    <n v="400"/>
    <s v="LORETO"/>
    <x v="4"/>
    <x v="23"/>
    <s v="I-1"/>
    <n v="272"/>
    <s v="CENTRO FUERTE"/>
    <n v="2.2000000000000002"/>
    <n v="2"/>
    <n v="0"/>
    <n v="0"/>
    <n v="0"/>
    <n v="0"/>
    <n v="0"/>
    <n v="1"/>
    <n v="1"/>
    <n v="1"/>
    <n v="0"/>
    <n v="0"/>
    <n v="2"/>
    <n v="0"/>
    <n v="4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s v="PUNTO ALEGRE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s v="ANGAMOS"/>
    <n v="69.3"/>
    <n v="15"/>
    <n v="0"/>
    <n v="2"/>
    <n v="0"/>
    <n v="2"/>
    <n v="4"/>
    <n v="7"/>
    <n v="6"/>
    <n v="13"/>
    <n v="9"/>
    <n v="2"/>
    <n v="11"/>
    <n v="11"/>
    <n v="11"/>
    <n v="4"/>
    <n v="0"/>
    <n v="20"/>
    <n v="0"/>
    <n v="13"/>
    <n v="1"/>
    <n v="36"/>
    <n v="0"/>
    <n v="0"/>
    <n v="0"/>
    <n v="0"/>
    <n v="0"/>
    <n v="14"/>
    <n v="14"/>
    <n v="20"/>
    <n v="54"/>
    <n v="14"/>
    <n v="0"/>
    <n v="3"/>
    <n v="0"/>
    <n v="0"/>
    <n v="0"/>
    <n v="1"/>
    <n v="11"/>
    <n v="0"/>
    <n v="1"/>
    <n v="0"/>
    <n v="8"/>
    <n v="5"/>
    <n v="0"/>
    <n v="0"/>
    <n v="0"/>
    <n v="4"/>
    <n v="0"/>
    <n v="2"/>
    <n v="0"/>
    <n v="3"/>
    <n v="21"/>
    <n v="2"/>
    <n v="0"/>
    <n v="0"/>
  </r>
  <r>
    <s v="REQUENA"/>
    <s v="YAQUERANA"/>
    <n v="400"/>
    <s v="LORETO"/>
    <x v="5"/>
    <x v="24"/>
    <s v="I-1"/>
    <n v="278"/>
    <s v="BUENAS LOMAS"/>
    <n v="24.2"/>
    <n v="9"/>
    <n v="0"/>
    <n v="2"/>
    <n v="0"/>
    <n v="2"/>
    <n v="2"/>
    <n v="3"/>
    <n v="4"/>
    <n v="9"/>
    <n v="3"/>
    <n v="1"/>
    <n v="4"/>
    <n v="1"/>
    <n v="9"/>
    <n v="0"/>
    <n v="0"/>
    <n v="3"/>
    <n v="0"/>
    <n v="9"/>
    <n v="0"/>
    <n v="15"/>
    <n v="0"/>
    <n v="0"/>
    <n v="0"/>
    <n v="0"/>
    <n v="0"/>
    <n v="9"/>
    <n v="9"/>
    <n v="23"/>
    <n v="0"/>
    <n v="15"/>
    <n v="0"/>
    <n v="0"/>
    <n v="0"/>
    <n v="0"/>
    <n v="0"/>
    <n v="0"/>
    <n v="1"/>
    <n v="2"/>
    <n v="0"/>
    <n v="0"/>
    <n v="5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3"/>
    <n v="54"/>
    <s v="INDIANA"/>
    <n v="147.4"/>
    <n v="51"/>
    <n v="0"/>
    <n v="9"/>
    <n v="1"/>
    <n v="8"/>
    <n v="12"/>
    <n v="27"/>
    <n v="15"/>
    <n v="47"/>
    <n v="31"/>
    <n v="12"/>
    <n v="35"/>
    <n v="10"/>
    <n v="39"/>
    <n v="2"/>
    <n v="0"/>
    <n v="27"/>
    <n v="0"/>
    <n v="44"/>
    <n v="2"/>
    <n v="68"/>
    <n v="1"/>
    <n v="39"/>
    <n v="0"/>
    <n v="0"/>
    <n v="23"/>
    <n v="44"/>
    <n v="47"/>
    <n v="178"/>
    <n v="14"/>
    <n v="135"/>
    <n v="0"/>
    <n v="1"/>
    <n v="0"/>
    <n v="0"/>
    <n v="0"/>
    <n v="0"/>
    <n v="26"/>
    <n v="0"/>
    <n v="0"/>
    <n v="0"/>
    <n v="14"/>
    <n v="15"/>
    <n v="0"/>
    <n v="0"/>
    <n v="0"/>
    <n v="0"/>
    <n v="0"/>
    <n v="0"/>
    <n v="0"/>
    <n v="0"/>
    <n v="51"/>
    <n v="0"/>
    <n v="1"/>
    <n v="52"/>
  </r>
  <r>
    <s v="MAYNAS"/>
    <s v="INDIANA"/>
    <n v="400"/>
    <s v="LORETO"/>
    <x v="5"/>
    <x v="25"/>
    <s v="I-1"/>
    <n v="55"/>
    <s v="MANITI I ZONA"/>
    <n v="18.7"/>
    <n v="7"/>
    <n v="0"/>
    <n v="0"/>
    <n v="0"/>
    <n v="0"/>
    <n v="0"/>
    <n v="4"/>
    <n v="3"/>
    <n v="7"/>
    <n v="1"/>
    <n v="0"/>
    <n v="2"/>
    <n v="2"/>
    <n v="6"/>
    <n v="6"/>
    <n v="0"/>
    <n v="2"/>
    <n v="0"/>
    <n v="7"/>
    <n v="0"/>
    <n v="7"/>
    <n v="0"/>
    <n v="5"/>
    <n v="0"/>
    <n v="0"/>
    <n v="0"/>
    <n v="1"/>
    <n v="7"/>
    <n v="7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s v="SANTA CECILIA"/>
    <n v="16.5"/>
    <n v="10"/>
    <n v="0"/>
    <n v="0"/>
    <n v="0"/>
    <n v="0"/>
    <n v="3"/>
    <n v="5"/>
    <n v="5"/>
    <n v="9"/>
    <n v="2"/>
    <n v="0"/>
    <n v="8"/>
    <n v="1"/>
    <n v="8"/>
    <n v="9"/>
    <n v="0"/>
    <n v="1"/>
    <n v="0"/>
    <n v="8"/>
    <n v="0"/>
    <n v="10"/>
    <n v="0"/>
    <n v="0"/>
    <n v="0"/>
    <n v="0"/>
    <n v="0"/>
    <n v="8"/>
    <n v="8"/>
    <n v="0"/>
    <n v="0"/>
    <n v="14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s v="YANAYACU BOMBONAJE"/>
    <n v="13.2"/>
    <n v="2"/>
    <n v="0"/>
    <n v="0"/>
    <n v="0"/>
    <n v="0"/>
    <n v="0"/>
    <n v="1"/>
    <n v="1"/>
    <n v="2"/>
    <n v="0"/>
    <n v="0"/>
    <n v="2"/>
    <n v="0"/>
    <n v="3"/>
    <n v="1"/>
    <n v="0"/>
    <n v="1"/>
    <n v="0"/>
    <n v="2"/>
    <n v="0"/>
    <n v="3"/>
    <n v="0"/>
    <n v="0"/>
    <n v="0"/>
    <n v="0"/>
    <n v="0"/>
    <n v="2"/>
    <n v="1"/>
    <n v="2"/>
    <n v="0"/>
    <n v="0"/>
    <n v="7"/>
    <n v="0"/>
    <n v="1"/>
    <n v="5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s v="VAINILLA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s v="SINCHICUY"/>
    <n v="18.7"/>
    <n v="2"/>
    <n v="0"/>
    <n v="1"/>
    <n v="0"/>
    <n v="1"/>
    <n v="1"/>
    <n v="0"/>
    <n v="1"/>
    <n v="1"/>
    <n v="0"/>
    <n v="0"/>
    <n v="1"/>
    <n v="1"/>
    <n v="2"/>
    <n v="0"/>
    <n v="0"/>
    <n v="3"/>
    <n v="0"/>
    <n v="1"/>
    <n v="0"/>
    <n v="2"/>
    <n v="0"/>
    <n v="0"/>
    <n v="0"/>
    <n v="0"/>
    <n v="1"/>
    <n v="1"/>
    <n v="1"/>
    <n v="3"/>
    <n v="0"/>
    <n v="15"/>
    <n v="0"/>
    <n v="2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s v="FRANCISCO DE ORELLANA"/>
    <n v="37.4"/>
    <n v="11"/>
    <n v="0"/>
    <n v="3"/>
    <n v="0"/>
    <n v="3"/>
    <n v="2"/>
    <n v="5"/>
    <n v="3"/>
    <n v="12"/>
    <n v="0"/>
    <n v="0"/>
    <n v="6"/>
    <n v="0"/>
    <n v="16"/>
    <n v="5"/>
    <n v="0"/>
    <n v="3"/>
    <n v="0"/>
    <n v="10"/>
    <n v="0"/>
    <n v="14"/>
    <n v="0"/>
    <n v="12"/>
    <n v="0"/>
    <n v="0"/>
    <n v="0"/>
    <n v="9"/>
    <n v="4"/>
    <n v="14"/>
    <n v="0"/>
    <n v="0"/>
    <n v="0"/>
    <n v="2"/>
    <n v="0"/>
    <n v="0"/>
    <n v="0"/>
    <n v="0"/>
    <n v="4"/>
    <n v="0"/>
    <n v="0"/>
    <n v="0"/>
    <n v="7"/>
    <n v="1"/>
    <n v="0"/>
    <n v="0"/>
    <n v="0"/>
    <n v="2"/>
    <n v="0"/>
    <n v="0"/>
    <n v="0"/>
    <n v="0"/>
    <n v="0"/>
    <n v="0"/>
    <n v="0"/>
    <n v="0"/>
  </r>
  <r>
    <s v="MAYNAS"/>
    <s v="LAS AMAZONAS"/>
    <n v="400"/>
    <s v="LORETO"/>
    <x v="5"/>
    <x v="25"/>
    <s v="I-1"/>
    <n v="61"/>
    <s v="SANTA MARIA DE MARUPA"/>
    <n v="4.4000000000000004"/>
    <n v="2"/>
    <n v="0"/>
    <n v="0"/>
    <n v="0"/>
    <n v="0"/>
    <n v="0"/>
    <n v="1"/>
    <n v="1"/>
    <n v="1"/>
    <n v="0"/>
    <n v="0"/>
    <n v="1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s v="ORAN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</r>
  <r>
    <s v="MAYNAS"/>
    <s v="LAS AMAZONAS"/>
    <n v="400"/>
    <s v="LORETO"/>
    <x v="5"/>
    <x v="25"/>
    <s v="I-3"/>
    <n v="63"/>
    <s v="YANASHI"/>
    <n v="51.7"/>
    <n v="16"/>
    <n v="0"/>
    <n v="4"/>
    <n v="2"/>
    <n v="2"/>
    <n v="4"/>
    <n v="5"/>
    <n v="7"/>
    <n v="12"/>
    <n v="8"/>
    <n v="1"/>
    <n v="10"/>
    <n v="0"/>
    <n v="15"/>
    <n v="0"/>
    <n v="0"/>
    <n v="3"/>
    <n v="0"/>
    <n v="14"/>
    <n v="0"/>
    <n v="21"/>
    <n v="0"/>
    <n v="20"/>
    <n v="0"/>
    <n v="0"/>
    <n v="5"/>
    <n v="15"/>
    <n v="15"/>
    <n v="0"/>
    <n v="0"/>
    <n v="2"/>
    <n v="0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s v="IPRESS I-3 MAZAN"/>
    <n v="250.8"/>
    <n v="68"/>
    <n v="0"/>
    <n v="12"/>
    <n v="0"/>
    <n v="12"/>
    <n v="16"/>
    <n v="28"/>
    <n v="28"/>
    <n v="67"/>
    <n v="3"/>
    <n v="0"/>
    <n v="43"/>
    <n v="49"/>
    <n v="76"/>
    <n v="15"/>
    <n v="12"/>
    <n v="51"/>
    <n v="0"/>
    <n v="69"/>
    <n v="1"/>
    <n v="129"/>
    <n v="0"/>
    <n v="105"/>
    <n v="0"/>
    <n v="0"/>
    <n v="1"/>
    <n v="69"/>
    <n v="69"/>
    <n v="75"/>
    <n v="81"/>
    <n v="29"/>
    <n v="42"/>
    <n v="60"/>
    <n v="1"/>
    <n v="11"/>
    <n v="0"/>
    <n v="0"/>
    <n v="60"/>
    <n v="0"/>
    <n v="1"/>
    <n v="0"/>
    <n v="71"/>
    <n v="60"/>
    <n v="7"/>
    <n v="0"/>
    <n v="1"/>
    <n v="0"/>
    <n v="0"/>
    <n v="2"/>
    <n v="0"/>
    <n v="4"/>
    <n v="59"/>
    <n v="3"/>
    <n v="0"/>
    <n v="12"/>
  </r>
  <r>
    <s v="MAYNAS"/>
    <s v="MAZAN"/>
    <n v="400"/>
    <s v="LORETO"/>
    <x v="5"/>
    <x v="25"/>
    <s v="I-1"/>
    <n v="65"/>
    <s v="TAMANCO"/>
    <n v="26.4"/>
    <n v="2"/>
    <n v="0"/>
    <n v="0"/>
    <n v="0"/>
    <n v="0"/>
    <n v="0"/>
    <n v="2"/>
    <n v="0"/>
    <n v="3"/>
    <n v="0"/>
    <n v="0"/>
    <n v="2"/>
    <n v="1"/>
    <n v="4"/>
    <n v="0"/>
    <n v="0"/>
    <n v="4"/>
    <n v="0"/>
    <n v="2"/>
    <n v="0"/>
    <n v="2"/>
    <n v="0"/>
    <n v="1"/>
    <n v="0"/>
    <n v="0"/>
    <n v="3"/>
    <n v="4"/>
    <n v="4"/>
    <n v="6"/>
    <n v="0"/>
    <n v="0"/>
    <n v="0"/>
    <n v="4"/>
    <n v="0"/>
    <n v="6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</r>
  <r>
    <s v="MAYNAS"/>
    <s v="MAZAN"/>
    <n v="400"/>
    <s v="LORETO"/>
    <x v="5"/>
    <x v="25"/>
    <s v="I-1"/>
    <n v="279"/>
    <s v="HUAMAN URCO"/>
    <n v="14.3"/>
    <n v="5"/>
    <n v="0"/>
    <n v="1"/>
    <n v="0"/>
    <n v="1"/>
    <n v="1"/>
    <n v="2"/>
    <n v="2"/>
    <n v="6"/>
    <n v="0"/>
    <n v="0"/>
    <n v="3"/>
    <n v="2"/>
    <n v="5"/>
    <n v="3"/>
    <n v="0"/>
    <n v="2"/>
    <n v="0"/>
    <n v="4"/>
    <n v="0"/>
    <n v="12"/>
    <n v="0"/>
    <n v="4"/>
    <n v="0"/>
    <n v="0"/>
    <n v="0"/>
    <n v="3"/>
    <n v="4"/>
    <n v="7"/>
    <n v="0"/>
    <n v="10"/>
    <n v="1"/>
    <n v="2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</r>
  <r>
    <s v="MAYNAS"/>
    <s v="MAZAN"/>
    <n v="400"/>
    <s v="LORETO"/>
    <x v="5"/>
    <x v="25"/>
    <s v="I-1"/>
    <n v="280"/>
    <s v="MANGUA DEL MAZAN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s v="SAN FRANCISCO DE BUEN PASO"/>
    <n v="23.1"/>
    <n v="6"/>
    <n v="0"/>
    <n v="3"/>
    <n v="0"/>
    <n v="3"/>
    <n v="2"/>
    <n v="2"/>
    <n v="1"/>
    <n v="7"/>
    <n v="0"/>
    <n v="0"/>
    <n v="2"/>
    <n v="1"/>
    <n v="6"/>
    <n v="0"/>
    <n v="0"/>
    <n v="3"/>
    <n v="0"/>
    <n v="6"/>
    <n v="0"/>
    <n v="7"/>
    <n v="0"/>
    <n v="2"/>
    <n v="0"/>
    <n v="0"/>
    <n v="3"/>
    <n v="6"/>
    <n v="6"/>
    <n v="1"/>
    <n v="0"/>
    <n v="1"/>
    <n v="2"/>
    <n v="2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s v="LIBERTAD - RIO MAZAN"/>
    <n v="15.4"/>
    <n v="7"/>
    <n v="0"/>
    <n v="4"/>
    <n v="0"/>
    <n v="4"/>
    <n v="4"/>
    <n v="1"/>
    <n v="2"/>
    <n v="8"/>
    <n v="0"/>
    <n v="0"/>
    <n v="2"/>
    <n v="2"/>
    <n v="7"/>
    <n v="0"/>
    <n v="0"/>
    <n v="2"/>
    <n v="0"/>
    <n v="7"/>
    <n v="0"/>
    <n v="7"/>
    <n v="0"/>
    <n v="0"/>
    <n v="0"/>
    <n v="0"/>
    <n v="0"/>
    <n v="7"/>
    <n v="7"/>
    <n v="1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INDIANA"/>
    <n v="400"/>
    <s v="LORETO"/>
    <x v="5"/>
    <x v="25"/>
    <s v="I-1"/>
    <n v="6946"/>
    <s v="SAN PEDRO DE MANATI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s v="PUINAHUA BAJO NAPO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s v="PUESTO DE SALUD I-1 URCO MIRAÑ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PUTUMAYO"/>
    <n v="400"/>
    <s v="LORETO"/>
    <x v="5"/>
    <x v="26"/>
    <s v="I-3"/>
    <n v="77"/>
    <s v="C.S. I-3 EL ESTRECHO"/>
    <n v="88"/>
    <n v="30"/>
    <n v="0"/>
    <n v="3"/>
    <n v="1"/>
    <n v="2"/>
    <n v="4"/>
    <n v="16"/>
    <n v="11"/>
    <n v="29"/>
    <n v="21"/>
    <n v="4"/>
    <n v="25"/>
    <n v="18"/>
    <n v="32"/>
    <n v="6"/>
    <n v="0"/>
    <n v="27"/>
    <n v="28"/>
    <n v="30"/>
    <n v="6"/>
    <n v="53"/>
    <n v="0"/>
    <n v="1"/>
    <n v="0"/>
    <n v="0"/>
    <n v="18"/>
    <n v="29"/>
    <n v="26"/>
    <n v="53"/>
    <n v="103"/>
    <n v="60"/>
    <n v="8"/>
    <n v="20"/>
    <n v="1"/>
    <n v="5"/>
    <n v="0"/>
    <n v="0"/>
    <n v="15"/>
    <n v="0"/>
    <n v="0"/>
    <n v="0"/>
    <n v="23"/>
    <n v="15"/>
    <n v="2"/>
    <n v="0"/>
    <n v="0"/>
    <n v="51"/>
    <n v="0"/>
    <n v="8"/>
    <n v="0"/>
    <n v="0"/>
    <n v="48"/>
    <n v="6"/>
    <n v="0"/>
    <n v="1"/>
  </r>
  <r>
    <s v="PUTUMAYO"/>
    <s v="YAGUAS"/>
    <n v="400"/>
    <s v="LORETO"/>
    <x v="5"/>
    <x v="26"/>
    <s v="I-1"/>
    <n v="78"/>
    <s v="EL ALAMO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10"/>
    <n v="0"/>
    <n v="0"/>
    <n v="0"/>
    <n v="0"/>
    <n v="0"/>
    <n v="0"/>
    <n v="0"/>
    <n v="0"/>
    <n v="0"/>
    <n v="0"/>
    <n v="2"/>
    <n v="1"/>
    <n v="0"/>
    <n v="0"/>
    <n v="0"/>
    <n v="11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s v="P.S. I-1 HUAPAPA"/>
    <n v="24.2"/>
    <n v="8"/>
    <n v="0"/>
    <n v="2"/>
    <n v="1"/>
    <n v="1"/>
    <n v="1"/>
    <n v="5"/>
    <n v="1"/>
    <n v="8"/>
    <n v="8"/>
    <n v="1"/>
    <n v="7"/>
    <n v="2"/>
    <n v="7"/>
    <n v="0"/>
    <n v="0"/>
    <n v="7"/>
    <n v="1"/>
    <n v="8"/>
    <n v="0"/>
    <n v="13"/>
    <n v="0"/>
    <n v="0"/>
    <n v="0"/>
    <n v="0"/>
    <n v="8"/>
    <n v="8"/>
    <n v="8"/>
    <n v="21"/>
    <n v="3"/>
    <n v="31"/>
    <n v="0"/>
    <n v="4"/>
    <n v="0"/>
    <n v="0"/>
    <n v="0"/>
    <n v="0"/>
    <n v="1"/>
    <n v="0"/>
    <n v="0"/>
    <n v="0"/>
    <n v="2"/>
    <n v="2"/>
    <n v="0"/>
    <n v="0"/>
    <n v="0"/>
    <n v="12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s v="REMANSO"/>
    <n v="14.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</r>
  <r>
    <s v="PUTUMAYO"/>
    <s v="YAGUAS"/>
    <n v="400"/>
    <s v="LORETO"/>
    <x v="5"/>
    <x v="26"/>
    <s v="I-1"/>
    <n v="81"/>
    <s v="BETANIA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s v="LA FLORIDA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s v="FLOR DE AGOSTO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s v="IPRESS I-1 SAN FRANCISCO DE ERE"/>
    <n v="6.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s v="SANTA MERCEDES"/>
    <n v="8.8000000000000007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6"/>
    <n v="0"/>
    <n v="0"/>
    <n v="0"/>
    <n v="0"/>
    <n v="0"/>
    <n v="3"/>
    <n v="4"/>
    <n v="2"/>
    <n v="15"/>
    <n v="2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400"/>
    <s v="LORETO"/>
    <x v="5"/>
    <x v="26"/>
    <s v="I-1"/>
    <n v="87"/>
    <s v="BELLAVISTA DE TENIENTE MANUEL CLAVERO"/>
    <n v="6.6"/>
    <n v="3"/>
    <n v="0"/>
    <n v="1"/>
    <n v="0"/>
    <n v="1"/>
    <n v="1"/>
    <n v="2"/>
    <n v="0"/>
    <n v="3"/>
    <n v="2"/>
    <n v="0"/>
    <n v="3"/>
    <n v="1"/>
    <n v="3"/>
    <n v="1"/>
    <n v="0"/>
    <n v="2"/>
    <n v="1"/>
    <n v="2"/>
    <n v="0"/>
    <n v="5"/>
    <n v="0"/>
    <n v="0"/>
    <n v="0"/>
    <n v="0"/>
    <n v="0"/>
    <n v="3"/>
    <n v="2"/>
    <n v="14"/>
    <n v="1"/>
    <n v="4"/>
    <n v="0"/>
    <n v="4"/>
    <n v="0"/>
    <n v="0"/>
    <n v="0"/>
    <n v="0"/>
    <n v="2"/>
    <n v="0"/>
    <n v="0"/>
    <n v="0"/>
    <n v="2"/>
    <n v="0"/>
    <n v="0"/>
    <n v="0"/>
    <n v="0"/>
    <n v="8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s v="P.S I-2 SOPLIN VARGAS"/>
    <n v="30.8"/>
    <n v="10"/>
    <n v="0"/>
    <n v="1"/>
    <n v="0"/>
    <n v="1"/>
    <n v="2"/>
    <n v="6"/>
    <n v="3"/>
    <n v="10"/>
    <n v="6"/>
    <n v="3"/>
    <n v="9"/>
    <n v="4"/>
    <n v="10"/>
    <n v="0"/>
    <n v="0"/>
    <n v="11"/>
    <n v="4"/>
    <n v="10"/>
    <n v="0"/>
    <n v="19"/>
    <n v="0"/>
    <n v="14"/>
    <n v="0"/>
    <n v="0"/>
    <n v="7"/>
    <n v="10"/>
    <n v="10"/>
    <n v="25"/>
    <n v="9"/>
    <n v="25"/>
    <n v="0"/>
    <n v="0"/>
    <n v="0"/>
    <n v="0"/>
    <n v="0"/>
    <n v="0"/>
    <n v="3"/>
    <n v="0"/>
    <n v="0"/>
    <n v="0"/>
    <n v="4"/>
    <n v="1"/>
    <n v="0"/>
    <n v="0"/>
    <n v="0"/>
    <n v="7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9"/>
    <s v="TRES FRONTERAS"/>
    <n v="5.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400"/>
    <s v="LORETO"/>
    <x v="5"/>
    <x v="26"/>
    <s v="I-1"/>
    <n v="90"/>
    <s v="NUEVA ESPERANZA DE TENIENTE MANUEL CLAVERO"/>
    <n v="19.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s v="ANGUSILLA"/>
    <n v="11"/>
    <n v="1"/>
    <n v="0"/>
    <n v="0"/>
    <n v="0"/>
    <n v="0"/>
    <n v="0"/>
    <n v="1"/>
    <n v="0"/>
    <n v="1"/>
    <n v="4"/>
    <n v="4"/>
    <n v="0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s v="HOSPITAL II-1 SANTA CLOTILDE"/>
    <n v="133.1"/>
    <n v="51"/>
    <n v="0"/>
    <n v="7"/>
    <n v="1"/>
    <n v="6"/>
    <n v="12"/>
    <n v="28"/>
    <n v="16"/>
    <n v="51"/>
    <n v="8"/>
    <n v="1"/>
    <n v="31"/>
    <n v="21"/>
    <n v="53"/>
    <n v="17"/>
    <n v="0"/>
    <n v="24"/>
    <n v="0"/>
    <n v="50"/>
    <n v="3"/>
    <n v="58"/>
    <n v="0"/>
    <n v="0"/>
    <n v="0"/>
    <n v="0"/>
    <n v="8"/>
    <n v="48"/>
    <n v="50"/>
    <n v="120"/>
    <n v="74"/>
    <n v="77"/>
    <n v="10"/>
    <n v="13"/>
    <n v="0"/>
    <n v="2"/>
    <n v="0"/>
    <n v="1"/>
    <n v="0"/>
    <n v="0"/>
    <n v="1"/>
    <n v="1"/>
    <n v="25"/>
    <n v="7"/>
    <n v="2"/>
    <n v="0"/>
    <n v="0"/>
    <n v="0"/>
    <n v="0"/>
    <n v="2"/>
    <n v="0"/>
    <n v="0"/>
    <n v="34"/>
    <n v="0"/>
    <n v="0"/>
    <n v="0"/>
  </r>
  <r>
    <s v="MAYNAS"/>
    <s v="NAPO"/>
    <n v="400"/>
    <s v="LORETO"/>
    <x v="5"/>
    <x v="27"/>
    <s v="I-1"/>
    <n v="67"/>
    <s v="P.S. I-1 NUEVA LIBERTAD O TUTAPISHCO"/>
    <n v="28.6"/>
    <n v="3"/>
    <n v="0"/>
    <n v="1"/>
    <n v="0"/>
    <n v="1"/>
    <n v="1"/>
    <n v="1"/>
    <n v="1"/>
    <n v="3"/>
    <n v="0"/>
    <n v="0"/>
    <n v="1"/>
    <n v="1"/>
    <n v="4"/>
    <n v="1"/>
    <n v="0"/>
    <n v="1"/>
    <n v="0"/>
    <n v="3"/>
    <n v="0"/>
    <n v="3"/>
    <n v="0"/>
    <n v="0"/>
    <n v="0"/>
    <n v="0"/>
    <n v="0"/>
    <n v="3"/>
    <n v="3"/>
    <n v="4"/>
    <n v="2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</r>
  <r>
    <s v="MAYNAS"/>
    <s v="NAPO"/>
    <n v="400"/>
    <s v="LORETO"/>
    <x v="5"/>
    <x v="27"/>
    <s v="I-1"/>
    <n v="68"/>
    <s v="NEGRO URCO"/>
    <n v="35.200000000000003"/>
    <n v="6"/>
    <n v="0"/>
    <n v="1"/>
    <n v="0"/>
    <n v="1"/>
    <n v="1"/>
    <n v="2"/>
    <n v="3"/>
    <n v="5"/>
    <n v="3"/>
    <n v="2"/>
    <n v="4"/>
    <n v="5"/>
    <n v="6"/>
    <n v="1"/>
    <n v="0"/>
    <n v="5"/>
    <n v="0"/>
    <n v="6"/>
    <n v="0"/>
    <n v="7"/>
    <n v="0"/>
    <n v="0"/>
    <n v="0"/>
    <n v="0"/>
    <n v="1"/>
    <n v="6"/>
    <n v="4"/>
    <n v="5"/>
    <n v="0"/>
    <n v="12"/>
    <n v="2"/>
    <n v="3"/>
    <n v="0"/>
    <n v="0"/>
    <n v="0"/>
    <n v="0"/>
    <n v="4"/>
    <n v="3"/>
    <n v="1"/>
    <n v="0"/>
    <n v="11"/>
    <n v="5"/>
    <n v="1"/>
    <n v="0"/>
    <n v="0"/>
    <n v="0"/>
    <n v="0"/>
    <n v="0"/>
    <n v="0"/>
    <n v="1"/>
    <n v="0"/>
    <n v="0"/>
    <n v="0"/>
    <n v="0"/>
  </r>
  <r>
    <s v="MAYNAS"/>
    <s v="NAPO"/>
    <n v="400"/>
    <s v="LORETO"/>
    <x v="5"/>
    <x v="27"/>
    <s v="I-2"/>
    <n v="69"/>
    <s v="TACSHA CURARAY"/>
    <n v="30.8"/>
    <n v="3"/>
    <n v="0"/>
    <n v="1"/>
    <n v="0"/>
    <n v="1"/>
    <n v="1"/>
    <n v="0"/>
    <n v="2"/>
    <n v="2"/>
    <n v="0"/>
    <n v="0"/>
    <n v="0"/>
    <n v="0"/>
    <n v="3"/>
    <n v="1"/>
    <n v="0"/>
    <n v="3"/>
    <n v="0"/>
    <n v="2"/>
    <n v="0"/>
    <n v="3"/>
    <n v="0"/>
    <n v="0"/>
    <n v="0"/>
    <n v="0"/>
    <n v="0"/>
    <n v="2"/>
    <n v="2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0"/>
    <s v="CAMPO SERIO"/>
    <n v="90.2"/>
    <n v="35"/>
    <n v="0"/>
    <n v="4"/>
    <n v="0"/>
    <n v="4"/>
    <n v="8"/>
    <n v="19"/>
    <n v="12"/>
    <n v="35"/>
    <n v="2"/>
    <n v="1"/>
    <n v="9"/>
    <n v="18"/>
    <n v="40"/>
    <n v="20"/>
    <n v="0"/>
    <n v="15"/>
    <n v="0"/>
    <n v="35"/>
    <n v="0"/>
    <n v="40"/>
    <n v="0"/>
    <n v="0"/>
    <n v="0"/>
    <n v="0"/>
    <n v="0"/>
    <n v="35"/>
    <n v="30"/>
    <n v="62"/>
    <n v="60"/>
    <n v="0"/>
    <n v="16"/>
    <n v="16"/>
    <n v="0"/>
    <n v="0"/>
    <n v="0"/>
    <n v="0"/>
    <n v="2"/>
    <n v="0"/>
    <n v="0"/>
    <n v="0"/>
    <n v="23"/>
    <n v="3"/>
    <n v="0"/>
    <n v="0"/>
    <n v="0"/>
    <n v="0"/>
    <n v="0"/>
    <n v="0"/>
    <n v="0"/>
    <n v="0"/>
    <n v="6"/>
    <n v="0"/>
    <n v="0"/>
    <n v="0"/>
  </r>
  <r>
    <s v="MAYNAS"/>
    <s v="TORRES CAUSANA"/>
    <n v="400"/>
    <s v="LORETO"/>
    <x v="5"/>
    <x v="27"/>
    <s v="I-2"/>
    <n v="71"/>
    <s v="ANGOTEROS"/>
    <n v="99"/>
    <n v="23"/>
    <n v="0"/>
    <n v="4"/>
    <n v="0"/>
    <n v="4"/>
    <n v="8"/>
    <n v="13"/>
    <n v="6"/>
    <n v="24"/>
    <n v="0"/>
    <n v="0"/>
    <n v="9"/>
    <n v="5"/>
    <n v="21"/>
    <n v="0"/>
    <n v="0"/>
    <n v="13"/>
    <n v="0"/>
    <n v="19"/>
    <n v="0"/>
    <n v="23"/>
    <n v="0"/>
    <n v="0"/>
    <n v="0"/>
    <n v="0"/>
    <n v="0"/>
    <n v="21"/>
    <n v="21"/>
    <n v="43"/>
    <n v="28"/>
    <n v="12"/>
    <n v="4"/>
    <n v="11"/>
    <n v="2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</r>
  <r>
    <s v="MAYNAS"/>
    <s v="TORRES CAUSANA"/>
    <n v="400"/>
    <s v="LORETO"/>
    <x v="5"/>
    <x v="27"/>
    <s v="I-1"/>
    <n v="72"/>
    <s v="TEMPESTAD"/>
    <n v="40.700000000000003"/>
    <n v="18"/>
    <n v="0"/>
    <n v="6"/>
    <n v="0"/>
    <n v="6"/>
    <n v="8"/>
    <n v="11"/>
    <n v="1"/>
    <n v="17"/>
    <n v="0"/>
    <n v="0"/>
    <n v="5"/>
    <n v="0"/>
    <n v="21"/>
    <n v="9"/>
    <n v="0"/>
    <n v="4"/>
    <n v="0"/>
    <n v="17"/>
    <n v="0"/>
    <n v="19"/>
    <n v="0"/>
    <n v="0"/>
    <n v="0"/>
    <n v="0"/>
    <n v="6"/>
    <n v="17"/>
    <n v="17"/>
    <n v="25"/>
    <n v="0"/>
    <n v="40"/>
    <n v="8"/>
    <n v="6"/>
    <n v="3"/>
    <n v="0"/>
    <n v="0"/>
    <n v="0"/>
    <n v="0"/>
    <n v="0"/>
    <n v="0"/>
    <n v="0"/>
    <n v="10"/>
    <n v="1"/>
    <n v="0"/>
    <n v="0"/>
    <n v="0"/>
    <n v="0"/>
    <n v="0"/>
    <n v="0"/>
    <n v="0"/>
    <n v="0"/>
    <n v="10"/>
    <n v="0"/>
    <n v="0"/>
    <n v="0"/>
  </r>
  <r>
    <s v="MAYNAS"/>
    <s v="TORRES CAUSANA"/>
    <n v="400"/>
    <s v="LORETO"/>
    <x v="5"/>
    <x v="27"/>
    <s v="I-2"/>
    <n v="74"/>
    <s v="P.S. I-2 MCABO PANTOJA DE TORRES CAUSANA"/>
    <n v="14.3"/>
    <n v="7"/>
    <n v="0"/>
    <n v="2"/>
    <n v="0"/>
    <n v="2"/>
    <n v="4"/>
    <n v="3"/>
    <n v="2"/>
    <n v="7"/>
    <n v="0"/>
    <n v="0"/>
    <n v="3"/>
    <n v="4"/>
    <n v="7"/>
    <n v="4"/>
    <n v="0"/>
    <n v="2"/>
    <n v="0"/>
    <n v="3"/>
    <n v="1"/>
    <n v="7"/>
    <n v="0"/>
    <n v="0"/>
    <n v="0"/>
    <n v="0"/>
    <n v="0"/>
    <n v="4"/>
    <n v="3"/>
    <n v="8"/>
    <n v="2"/>
    <n v="13"/>
    <n v="0"/>
    <n v="6"/>
    <n v="0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5"/>
    <s v="TORRES CAUSANA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6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s v="SAN LUIS DE TACSHA CURARAY"/>
    <n v="31.9"/>
    <n v="3"/>
    <n v="0"/>
    <n v="1"/>
    <n v="0"/>
    <n v="1"/>
    <n v="2"/>
    <n v="2"/>
    <n v="0"/>
    <n v="3"/>
    <n v="0"/>
    <n v="0"/>
    <n v="0"/>
    <n v="3"/>
    <n v="3"/>
    <n v="0"/>
    <n v="0"/>
    <n v="4"/>
    <n v="0"/>
    <n v="3"/>
    <n v="0"/>
    <n v="4"/>
    <n v="0"/>
    <n v="0"/>
    <n v="0"/>
    <n v="0"/>
    <n v="0"/>
    <n v="3"/>
    <n v="3"/>
    <n v="6"/>
    <n v="10"/>
    <n v="6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</r>
  <r>
    <s v="MAYNAS"/>
    <s v="NAPO"/>
    <n v="400"/>
    <s v="LORETO"/>
    <x v="5"/>
    <x v="27"/>
    <s v="I-1"/>
    <n v="284"/>
    <s v="RUMI TUMI"/>
    <n v="47.3"/>
    <n v="25"/>
    <n v="0"/>
    <n v="4"/>
    <n v="0"/>
    <n v="4"/>
    <n v="4"/>
    <n v="10"/>
    <n v="11"/>
    <n v="25"/>
    <n v="5"/>
    <n v="5"/>
    <n v="10"/>
    <n v="4"/>
    <n v="30"/>
    <n v="8"/>
    <n v="0"/>
    <n v="7"/>
    <n v="1"/>
    <n v="25"/>
    <n v="0"/>
    <n v="24"/>
    <n v="0"/>
    <n v="0"/>
    <n v="0"/>
    <n v="0"/>
    <n v="3"/>
    <n v="25"/>
    <n v="24"/>
    <n v="46"/>
    <n v="0"/>
    <n v="14"/>
    <n v="6"/>
    <n v="5"/>
    <n v="1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</r>
  <r>
    <s v="MAYNAS"/>
    <s v="NAPO"/>
    <n v="400"/>
    <s v="LORETO"/>
    <x v="5"/>
    <x v="27"/>
    <s v="I-2"/>
    <n v="285"/>
    <s v="P.S. I-2 SAN RAFAEL"/>
    <n v="62.7"/>
    <n v="17"/>
    <n v="0"/>
    <n v="3"/>
    <n v="0"/>
    <n v="3"/>
    <n v="8"/>
    <n v="10"/>
    <n v="4"/>
    <n v="14"/>
    <n v="13"/>
    <n v="3"/>
    <n v="5"/>
    <n v="1"/>
    <n v="21"/>
    <n v="4"/>
    <n v="0"/>
    <n v="3"/>
    <n v="0"/>
    <n v="17"/>
    <n v="0"/>
    <n v="21"/>
    <n v="0"/>
    <n v="1"/>
    <n v="0"/>
    <n v="0"/>
    <n v="5"/>
    <n v="18"/>
    <n v="18"/>
    <n v="30"/>
    <n v="15"/>
    <n v="26"/>
    <n v="4"/>
    <n v="7"/>
    <n v="0"/>
    <n v="0"/>
    <n v="0"/>
    <n v="0"/>
    <n v="2"/>
    <n v="0"/>
    <n v="0"/>
    <n v="0"/>
    <n v="13"/>
    <n v="8"/>
    <n v="0"/>
    <n v="0"/>
    <n v="0"/>
    <n v="26"/>
    <n v="0"/>
    <n v="0"/>
    <n v="0"/>
    <n v="0"/>
    <n v="10"/>
    <n v="0"/>
    <n v="0"/>
    <n v="0"/>
  </r>
  <r>
    <s v="MAYNAS"/>
    <s v="NAPO"/>
    <n v="400"/>
    <s v="LORETO"/>
    <x v="5"/>
    <x v="27"/>
    <s v="I-1"/>
    <n v="286"/>
    <s v="P.S. I-1 BUENA VISTA DEL NAPO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400"/>
    <s v="LORETO"/>
    <x v="5"/>
    <x v="27"/>
    <s v="I-1"/>
    <n v="14370"/>
    <s v="P-S I.1 NUEVA VIDA DEL NAPO"/>
    <n v="7.7"/>
    <n v="1"/>
    <n v="0"/>
    <n v="0"/>
    <n v="0"/>
    <n v="0"/>
    <n v="1"/>
    <n v="1"/>
    <n v="0"/>
    <n v="1"/>
    <n v="0"/>
    <n v="0"/>
    <n v="0"/>
    <n v="4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s v="PUESTO DE SALUD I-1 URBINA"/>
    <n v="8.8000000000000007"/>
    <n v="3"/>
    <n v="0"/>
    <n v="1"/>
    <n v="0"/>
    <n v="1"/>
    <n v="0"/>
    <n v="1"/>
    <n v="1"/>
    <n v="3"/>
    <n v="0"/>
    <n v="0"/>
    <n v="1"/>
    <n v="1"/>
    <n v="5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LORETO"/>
    <x v="5"/>
    <x v="27"/>
    <s v="I-1"/>
    <n v="32394"/>
    <s v="DIAMANTE AZUL - RIO NAPO"/>
    <n v="15.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1"/>
    <n v="1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</r>
  <r>
    <s v="MAYNAS"/>
    <s v="FERNANDO LORES"/>
    <n v="400"/>
    <s v="LORETO"/>
    <x v="5"/>
    <x v="28"/>
    <s v="I-3"/>
    <n v="37"/>
    <s v="TAMSHIYACU"/>
    <n v="176"/>
    <n v="55"/>
    <n v="0"/>
    <n v="5"/>
    <n v="0"/>
    <n v="5"/>
    <n v="12"/>
    <n v="30"/>
    <n v="20"/>
    <n v="54"/>
    <n v="10"/>
    <n v="6"/>
    <n v="33"/>
    <n v="12"/>
    <n v="72"/>
    <n v="41"/>
    <n v="1"/>
    <n v="37"/>
    <n v="0"/>
    <n v="55"/>
    <n v="9"/>
    <n v="98"/>
    <n v="1"/>
    <n v="40"/>
    <n v="1"/>
    <n v="0"/>
    <n v="1"/>
    <n v="56"/>
    <n v="54"/>
    <n v="201"/>
    <n v="88"/>
    <n v="107"/>
    <n v="1"/>
    <n v="41"/>
    <n v="0"/>
    <n v="74"/>
    <n v="0"/>
    <n v="0"/>
    <n v="1"/>
    <n v="0"/>
    <n v="0"/>
    <n v="0"/>
    <n v="29"/>
    <n v="5"/>
    <n v="6"/>
    <n v="0"/>
    <n v="2"/>
    <n v="2"/>
    <n v="0"/>
    <n v="3"/>
    <n v="0"/>
    <n v="0"/>
    <n v="28"/>
    <n v="0"/>
    <n v="0"/>
    <n v="18"/>
  </r>
  <r>
    <s v="MAYNAS"/>
    <s v="FERNANDO LORES"/>
    <n v="400"/>
    <s v="LORETO"/>
    <x v="5"/>
    <x v="28"/>
    <s v="I-1"/>
    <n v="38"/>
    <s v="SANTA ANA DE MUYUY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s v="DOS DE MAYO DE FERNANDO LORES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s v="AUCAYO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4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s v="ESPERANZA TAHUAYO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0"/>
    <n v="2"/>
    <n v="4"/>
    <n v="0"/>
    <n v="1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s v="MANGUA DE FERNANDO LORES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1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s v="NUEVO PROGRESO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s v="YACAPANA I ZONA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s v="NUEVO VALENTIN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0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s v="SAN SALVADOR DE OMAGUAS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s v="SERAFIN FILOMEN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6727"/>
    <s v="PANGUANA II ZONA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s v="P.S I-1 CONSTANCIA"/>
    <n v="2.200000000000000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s v="SAN ANTONIO DE CACAO"/>
    <n v="33"/>
    <n v="4"/>
    <n v="0"/>
    <n v="0"/>
    <n v="0"/>
    <n v="0"/>
    <n v="1"/>
    <n v="2"/>
    <n v="2"/>
    <n v="5"/>
    <n v="4"/>
    <n v="0"/>
    <n v="3"/>
    <n v="1"/>
    <n v="3"/>
    <n v="0"/>
    <n v="0"/>
    <n v="5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s v="CABALLOCOCHA"/>
    <n v="372.9"/>
    <n v="166"/>
    <n v="0"/>
    <n v="33"/>
    <n v="1"/>
    <n v="32"/>
    <n v="46"/>
    <n v="79"/>
    <n v="54"/>
    <n v="176"/>
    <n v="91"/>
    <n v="25"/>
    <n v="98"/>
    <n v="66"/>
    <n v="179"/>
    <n v="36"/>
    <n v="17"/>
    <n v="95"/>
    <n v="0"/>
    <n v="162"/>
    <n v="16"/>
    <n v="218"/>
    <n v="2"/>
    <n v="0"/>
    <n v="0"/>
    <n v="0"/>
    <n v="64"/>
    <n v="166"/>
    <n v="168"/>
    <n v="179"/>
    <n v="75"/>
    <n v="292"/>
    <n v="0"/>
    <n v="56"/>
    <n v="0"/>
    <n v="1"/>
    <n v="0"/>
    <n v="0"/>
    <n v="1"/>
    <n v="0"/>
    <n v="0"/>
    <n v="1"/>
    <n v="64"/>
    <n v="104"/>
    <n v="21"/>
    <n v="0"/>
    <n v="3"/>
    <n v="72"/>
    <n v="0"/>
    <n v="3"/>
    <n v="0"/>
    <n v="0"/>
    <n v="151"/>
    <n v="46"/>
    <n v="5"/>
    <n v="0"/>
  </r>
  <r>
    <s v="MARISCAL RAMON CASTILLA"/>
    <s v="RAMON CASTILLA"/>
    <n v="400"/>
    <s v="LORETO"/>
    <x v="6"/>
    <x v="29"/>
    <s v="I-1"/>
    <n v="119"/>
    <s v="CHIMBOTE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s v="ISLA DEL TIGRE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s v="CUSHILLOCOCHA"/>
    <n v="103.4"/>
    <n v="40"/>
    <n v="0"/>
    <n v="7"/>
    <n v="0"/>
    <n v="7"/>
    <n v="11"/>
    <n v="20"/>
    <n v="13"/>
    <n v="40"/>
    <n v="0"/>
    <n v="0"/>
    <n v="24"/>
    <n v="5"/>
    <n v="38"/>
    <n v="31"/>
    <n v="3"/>
    <n v="10"/>
    <n v="0"/>
    <n v="39"/>
    <n v="0"/>
    <n v="42"/>
    <n v="1"/>
    <n v="0"/>
    <n v="1"/>
    <n v="0"/>
    <n v="4"/>
    <n v="40"/>
    <n v="40"/>
    <n v="22"/>
    <n v="4"/>
    <n v="41"/>
    <n v="0"/>
    <n v="4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65"/>
    <n v="32"/>
    <n v="0"/>
    <n v="91"/>
  </r>
  <r>
    <s v="MARISCAL RAMON CASTILLA"/>
    <s v="RAMON CASTILLA"/>
    <n v="400"/>
    <s v="LORETO"/>
    <x v="6"/>
    <x v="30"/>
    <s v="I-1"/>
    <n v="122"/>
    <s v="BELLAVISTA CALLARU"/>
    <n v="24.2"/>
    <n v="18"/>
    <n v="0"/>
    <n v="7"/>
    <n v="0"/>
    <n v="7"/>
    <n v="9"/>
    <n v="8"/>
    <n v="3"/>
    <n v="17"/>
    <n v="0"/>
    <n v="0"/>
    <n v="9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s v="ISLANDIA DEL YAVARI"/>
    <n v="99"/>
    <n v="35"/>
    <n v="0"/>
    <n v="2"/>
    <n v="0"/>
    <n v="2"/>
    <n v="11"/>
    <n v="20"/>
    <n v="13"/>
    <n v="32"/>
    <n v="7"/>
    <n v="0"/>
    <n v="17"/>
    <n v="12"/>
    <n v="26"/>
    <n v="20"/>
    <n v="2"/>
    <n v="11"/>
    <n v="0"/>
    <n v="32"/>
    <n v="0"/>
    <n v="47"/>
    <n v="4"/>
    <n v="8"/>
    <n v="0"/>
    <n v="0"/>
    <n v="4"/>
    <n v="34"/>
    <n v="32"/>
    <n v="51"/>
    <n v="5"/>
    <n v="18"/>
    <n v="1"/>
    <n v="15"/>
    <n v="0"/>
    <n v="2"/>
    <n v="0"/>
    <n v="0"/>
    <n v="18"/>
    <n v="0"/>
    <n v="0"/>
    <n v="0"/>
    <n v="16"/>
    <n v="0"/>
    <n v="0"/>
    <n v="0"/>
    <n v="0"/>
    <n v="0"/>
    <n v="0"/>
    <n v="0"/>
    <n v="0"/>
    <n v="0"/>
    <n v="42"/>
    <n v="0"/>
    <n v="0"/>
    <n v="0"/>
  </r>
  <r>
    <s v="MARISCAL RAMON CASTILLA"/>
    <s v="YAVARI"/>
    <n v="400"/>
    <s v="LORETO"/>
    <x v="6"/>
    <x v="30"/>
    <s v="I-1"/>
    <n v="126"/>
    <s v="BUEN SUCESO"/>
    <n v="38.5"/>
    <n v="8"/>
    <n v="0"/>
    <n v="2"/>
    <n v="0"/>
    <n v="2"/>
    <n v="3"/>
    <n v="4"/>
    <n v="2"/>
    <n v="8"/>
    <n v="7"/>
    <n v="4"/>
    <n v="4"/>
    <n v="5"/>
    <n v="6"/>
    <n v="10"/>
    <n v="2"/>
    <n v="6"/>
    <n v="0"/>
    <n v="7"/>
    <n v="0"/>
    <n v="11"/>
    <n v="0"/>
    <n v="1"/>
    <n v="0"/>
    <n v="0"/>
    <n v="1"/>
    <n v="9"/>
    <n v="8"/>
    <n v="6"/>
    <n v="0"/>
    <n v="13"/>
    <n v="2"/>
    <n v="2"/>
    <n v="4"/>
    <n v="5"/>
    <n v="0"/>
    <n v="0"/>
    <n v="3"/>
    <n v="0"/>
    <n v="0"/>
    <n v="0"/>
    <n v="2"/>
    <n v="3"/>
    <n v="0"/>
    <n v="0"/>
    <n v="0"/>
    <n v="0"/>
    <n v="0"/>
    <n v="0"/>
    <n v="0"/>
    <n v="0"/>
    <n v="4"/>
    <n v="0"/>
    <n v="0"/>
    <n v="0"/>
  </r>
  <r>
    <s v="MARISCAL RAMON CASTILLA"/>
    <s v="YAVARI"/>
    <n v="400"/>
    <s v="LORETO"/>
    <x v="6"/>
    <x v="30"/>
    <s v="I-1"/>
    <n v="127"/>
    <s v="SANTA TERESA"/>
    <n v="39.6"/>
    <n v="27"/>
    <n v="0"/>
    <n v="2"/>
    <n v="0"/>
    <n v="2"/>
    <n v="3"/>
    <n v="19"/>
    <n v="6"/>
    <n v="25"/>
    <n v="5"/>
    <n v="0"/>
    <n v="18"/>
    <n v="3"/>
    <n v="12"/>
    <n v="14"/>
    <n v="0"/>
    <n v="4"/>
    <n v="0"/>
    <n v="25"/>
    <n v="0"/>
    <n v="34"/>
    <n v="0"/>
    <n v="0"/>
    <n v="0"/>
    <n v="0"/>
    <n v="0"/>
    <n v="27"/>
    <n v="26"/>
    <n v="41"/>
    <n v="0"/>
    <n v="21"/>
    <n v="1"/>
    <n v="3"/>
    <n v="13"/>
    <n v="6"/>
    <n v="0"/>
    <n v="0"/>
    <n v="0"/>
    <n v="0"/>
    <n v="0"/>
    <n v="0"/>
    <n v="0"/>
    <n v="0"/>
    <n v="0"/>
    <n v="0"/>
    <n v="0"/>
    <n v="8"/>
    <n v="0"/>
    <n v="0"/>
    <n v="0"/>
    <n v="0"/>
    <n v="26"/>
    <n v="0"/>
    <n v="0"/>
    <n v="0"/>
  </r>
  <r>
    <s v="MARISCAL RAMON CASTILLA"/>
    <s v="YAVARI"/>
    <n v="400"/>
    <s v="LORETO"/>
    <x v="6"/>
    <x v="30"/>
    <s v="I-1"/>
    <n v="128"/>
    <s v="NUEVA ESPERANZA DEL YAVARI"/>
    <n v="19.8"/>
    <n v="11"/>
    <n v="0"/>
    <n v="3"/>
    <n v="0"/>
    <n v="3"/>
    <n v="4"/>
    <n v="4"/>
    <n v="4"/>
    <n v="12"/>
    <n v="0"/>
    <n v="0"/>
    <n v="3"/>
    <n v="0"/>
    <n v="2"/>
    <n v="7"/>
    <n v="0"/>
    <n v="1"/>
    <n v="0"/>
    <n v="9"/>
    <n v="0"/>
    <n v="13"/>
    <n v="0"/>
    <n v="0"/>
    <n v="0"/>
    <n v="0"/>
    <n v="9"/>
    <n v="9"/>
    <n v="9"/>
    <n v="0"/>
    <n v="0"/>
    <n v="4"/>
    <n v="1"/>
    <n v="1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17"/>
    <n v="0"/>
    <n v="0"/>
    <n v="0"/>
  </r>
  <r>
    <s v="MARISCAL RAMON CASTILLA"/>
    <s v="YAVARI"/>
    <n v="400"/>
    <s v="LORETO"/>
    <x v="6"/>
    <x v="30"/>
    <s v="I-3"/>
    <n v="291"/>
    <s v="SANTA ROSA DE RAMON CASTILLA"/>
    <n v="97.9"/>
    <n v="62"/>
    <n v="0"/>
    <n v="14"/>
    <n v="0"/>
    <n v="14"/>
    <n v="18"/>
    <n v="31"/>
    <n v="17"/>
    <n v="57"/>
    <n v="32"/>
    <n v="34"/>
    <n v="30"/>
    <n v="11"/>
    <n v="53"/>
    <n v="30"/>
    <n v="21"/>
    <n v="26"/>
    <n v="0"/>
    <n v="47"/>
    <n v="0"/>
    <n v="67"/>
    <n v="0"/>
    <n v="0"/>
    <n v="0"/>
    <n v="0"/>
    <n v="6"/>
    <n v="54"/>
    <n v="58"/>
    <n v="35"/>
    <n v="2"/>
    <n v="162"/>
    <n v="1"/>
    <n v="19"/>
    <n v="0"/>
    <n v="0"/>
    <n v="0"/>
    <n v="0"/>
    <n v="20"/>
    <n v="0"/>
    <n v="0"/>
    <n v="0"/>
    <n v="19"/>
    <n v="11"/>
    <n v="3"/>
    <n v="0"/>
    <n v="1"/>
    <n v="24"/>
    <n v="0"/>
    <n v="4"/>
    <n v="0"/>
    <n v="0"/>
    <n v="51"/>
    <n v="3"/>
    <n v="0"/>
    <n v="9"/>
  </r>
  <r>
    <s v="MARISCAL RAMON CASTILLA"/>
    <s v="RAMON CASTILLA"/>
    <n v="400"/>
    <s v="LORETO"/>
    <x v="6"/>
    <x v="30"/>
    <s v="I-1"/>
    <n v="292"/>
    <s v="PUERTO ALEGRIA DE RAMON CASTILLA"/>
    <n v="29.7"/>
    <n v="13"/>
    <n v="0"/>
    <n v="3"/>
    <n v="0"/>
    <n v="3"/>
    <n v="5"/>
    <n v="5"/>
    <n v="5"/>
    <n v="15"/>
    <n v="0"/>
    <n v="3"/>
    <n v="6"/>
    <n v="0"/>
    <n v="9"/>
    <n v="0"/>
    <n v="0"/>
    <n v="4"/>
    <n v="0"/>
    <n v="11"/>
    <n v="0"/>
    <n v="8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3"/>
    <n v="113"/>
    <s v="CENTRO DE SALUD I-3 PEVAS"/>
    <n v="115.5"/>
    <n v="22"/>
    <n v="0"/>
    <n v="3"/>
    <n v="0"/>
    <n v="3"/>
    <n v="5"/>
    <n v="15"/>
    <n v="4"/>
    <n v="24"/>
    <n v="33"/>
    <n v="26"/>
    <n v="15"/>
    <n v="30"/>
    <n v="25"/>
    <n v="8"/>
    <n v="0"/>
    <n v="35"/>
    <n v="0"/>
    <n v="22"/>
    <n v="0"/>
    <n v="53"/>
    <n v="1"/>
    <n v="0"/>
    <n v="0"/>
    <n v="0"/>
    <n v="11"/>
    <n v="22"/>
    <n v="22"/>
    <n v="66"/>
    <n v="38"/>
    <n v="194"/>
    <n v="8"/>
    <n v="27"/>
    <n v="2"/>
    <n v="16"/>
    <n v="0"/>
    <n v="0"/>
    <n v="1"/>
    <n v="0"/>
    <n v="1"/>
    <n v="0"/>
    <n v="38"/>
    <n v="29"/>
    <n v="0"/>
    <n v="0"/>
    <n v="0"/>
    <n v="24"/>
    <n v="0"/>
    <n v="6"/>
    <n v="0"/>
    <n v="5"/>
    <n v="6"/>
    <n v="0"/>
    <n v="6"/>
    <n v="7"/>
  </r>
  <r>
    <s v="MARISCAL RAMON CASTILLA"/>
    <s v="PEBAS"/>
    <n v="400"/>
    <s v="LORETO"/>
    <x v="6"/>
    <x v="31"/>
    <s v="I-1"/>
    <n v="114"/>
    <s v="HUANTA"/>
    <n v="29.7"/>
    <n v="12"/>
    <n v="0"/>
    <n v="1"/>
    <n v="0"/>
    <n v="1"/>
    <n v="3"/>
    <n v="4"/>
    <n v="7"/>
    <n v="13"/>
    <n v="0"/>
    <n v="0"/>
    <n v="7"/>
    <n v="1"/>
    <n v="16"/>
    <n v="4"/>
    <n v="0"/>
    <n v="8"/>
    <n v="0"/>
    <n v="11"/>
    <n v="3"/>
    <n v="19"/>
    <n v="0"/>
    <n v="4"/>
    <n v="0"/>
    <n v="0"/>
    <n v="3"/>
    <n v="11"/>
    <n v="12"/>
    <n v="18"/>
    <n v="14"/>
    <n v="9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5"/>
    <s v="PUCAURQUILLO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4"/>
    <n v="0"/>
    <n v="4"/>
    <n v="0"/>
    <n v="0"/>
    <n v="0"/>
    <n v="0"/>
    <n v="0"/>
    <n v="5"/>
    <n v="6"/>
    <n v="8"/>
    <n v="0"/>
    <n v="23"/>
    <n v="0"/>
    <n v="2"/>
    <n v="4"/>
    <n v="2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6"/>
    <s v="BRILLO NUEVO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5"/>
    <n v="0"/>
    <n v="0"/>
    <n v="0"/>
    <n v="0"/>
    <n v="0"/>
    <n v="2"/>
    <n v="2"/>
    <n v="0"/>
    <n v="0"/>
    <n v="3"/>
    <n v="0"/>
    <n v="2"/>
    <n v="0"/>
    <n v="1"/>
    <n v="0"/>
    <n v="0"/>
    <n v="3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s v="SAN FRANCISCO DE PEVAS"/>
    <n v="30.8"/>
    <n v="18"/>
    <n v="0"/>
    <n v="5"/>
    <n v="0"/>
    <n v="5"/>
    <n v="7"/>
    <n v="10"/>
    <n v="3"/>
    <n v="17"/>
    <n v="1"/>
    <n v="0"/>
    <n v="14"/>
    <n v="4"/>
    <n v="18"/>
    <n v="4"/>
    <n v="0"/>
    <n v="7"/>
    <n v="0"/>
    <n v="17"/>
    <n v="0"/>
    <n v="23"/>
    <n v="0"/>
    <n v="6"/>
    <n v="0"/>
    <n v="0"/>
    <n v="5"/>
    <n v="15"/>
    <n v="17"/>
    <n v="14"/>
    <n v="21"/>
    <n v="32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7"/>
    <n v="0"/>
    <n v="0"/>
    <n v="0"/>
  </r>
  <r>
    <s v="MARISCAL RAMON CASTILLA"/>
    <s v="PEBAS"/>
    <n v="400"/>
    <s v="LORETO"/>
    <x v="6"/>
    <x v="31"/>
    <s v="I-1"/>
    <n v="6689"/>
    <s v="NUEVO PEVAS"/>
    <n v="61.6"/>
    <n v="20"/>
    <n v="0"/>
    <n v="3"/>
    <n v="0"/>
    <n v="3"/>
    <n v="6"/>
    <n v="9"/>
    <n v="8"/>
    <n v="19"/>
    <n v="1"/>
    <n v="0"/>
    <n v="14"/>
    <n v="6"/>
    <n v="18"/>
    <n v="6"/>
    <n v="0"/>
    <n v="8"/>
    <n v="0"/>
    <n v="19"/>
    <n v="0"/>
    <n v="32"/>
    <n v="0"/>
    <n v="0"/>
    <n v="0"/>
    <n v="0"/>
    <n v="0"/>
    <n v="19"/>
    <n v="19"/>
    <n v="42"/>
    <n v="22"/>
    <n v="13"/>
    <n v="0"/>
    <n v="9"/>
    <n v="0"/>
    <n v="0"/>
    <n v="0"/>
    <n v="0"/>
    <n v="5"/>
    <n v="0"/>
    <n v="0"/>
    <n v="0"/>
    <n v="10"/>
    <n v="3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0488"/>
    <s v="SAN JOSE DE COCHIQUINAS"/>
    <n v="78.099999999999994"/>
    <n v="37"/>
    <n v="0"/>
    <n v="5"/>
    <n v="0"/>
    <n v="5"/>
    <n v="8"/>
    <n v="21"/>
    <n v="11"/>
    <n v="30"/>
    <n v="0"/>
    <n v="0"/>
    <n v="21"/>
    <n v="2"/>
    <n v="43"/>
    <n v="6"/>
    <n v="0"/>
    <n v="14"/>
    <n v="0"/>
    <n v="37"/>
    <n v="0"/>
    <n v="56"/>
    <n v="0"/>
    <n v="0"/>
    <n v="0"/>
    <n v="0"/>
    <n v="10"/>
    <n v="38"/>
    <n v="38"/>
    <n v="64"/>
    <n v="12"/>
    <n v="26"/>
    <n v="3"/>
    <n v="13"/>
    <n v="0"/>
    <n v="2"/>
    <n v="0"/>
    <n v="0"/>
    <n v="16"/>
    <n v="0"/>
    <n v="0"/>
    <n v="0"/>
    <n v="8"/>
    <n v="0"/>
    <n v="0"/>
    <n v="0"/>
    <n v="0"/>
    <n v="12"/>
    <n v="0"/>
    <n v="0"/>
    <n v="0"/>
    <n v="0"/>
    <n v="7"/>
    <n v="0"/>
    <n v="0"/>
    <n v="0"/>
  </r>
  <r>
    <s v="MARISCAL RAMON CASTILLA"/>
    <s v="PEBAS"/>
    <n v="400"/>
    <s v="LORETO"/>
    <x v="6"/>
    <x v="31"/>
    <s v="I-1"/>
    <n v="24047"/>
    <s v="PUESTO DE SALUD I-1 BUEN JESUS DE PAZ"/>
    <n v="27.5"/>
    <n v="12"/>
    <n v="0"/>
    <n v="2"/>
    <n v="0"/>
    <n v="2"/>
    <n v="3"/>
    <n v="5"/>
    <n v="5"/>
    <n v="12"/>
    <n v="0"/>
    <n v="0"/>
    <n v="11"/>
    <n v="1"/>
    <n v="11"/>
    <n v="1"/>
    <n v="0"/>
    <n v="5"/>
    <n v="0"/>
    <n v="12"/>
    <n v="0"/>
    <n v="18"/>
    <n v="0"/>
    <n v="0"/>
    <n v="0"/>
    <n v="0"/>
    <n v="1"/>
    <n v="13"/>
    <n v="13"/>
    <n v="18"/>
    <n v="6"/>
    <n v="0"/>
    <n v="0"/>
    <n v="4"/>
    <n v="1"/>
    <n v="0"/>
    <n v="0"/>
    <n v="0"/>
    <n v="4"/>
    <n v="0"/>
    <n v="0"/>
    <n v="0"/>
    <n v="4"/>
    <n v="3"/>
    <n v="0"/>
    <n v="0"/>
    <n v="0"/>
    <n v="8"/>
    <n v="0"/>
    <n v="0"/>
    <n v="0"/>
    <n v="0"/>
    <n v="3"/>
    <n v="0"/>
    <n v="0"/>
    <n v="0"/>
  </r>
  <r>
    <s v="MARISCAL RAMON CASTILLA"/>
    <s v="SAN PABLO"/>
    <n v="400"/>
    <s v="LORETO"/>
    <x v="6"/>
    <x v="32"/>
    <s v="I-3"/>
    <n v="123"/>
    <s v="SAN PABLO"/>
    <n v="178.2"/>
    <n v="106"/>
    <n v="0"/>
    <n v="20"/>
    <n v="1"/>
    <n v="19"/>
    <n v="26"/>
    <n v="51"/>
    <n v="35"/>
    <n v="107"/>
    <n v="19"/>
    <n v="6"/>
    <n v="59"/>
    <n v="38"/>
    <n v="219"/>
    <n v="50"/>
    <n v="0"/>
    <n v="61"/>
    <n v="5"/>
    <n v="97"/>
    <n v="11"/>
    <n v="115"/>
    <n v="2"/>
    <n v="37"/>
    <n v="2"/>
    <n v="0"/>
    <n v="0"/>
    <n v="99"/>
    <n v="99"/>
    <n v="243"/>
    <n v="14"/>
    <n v="77"/>
    <n v="7"/>
    <n v="39"/>
    <n v="0"/>
    <n v="0"/>
    <n v="0"/>
    <n v="0"/>
    <n v="0"/>
    <n v="0"/>
    <n v="0"/>
    <n v="1"/>
    <n v="45"/>
    <n v="7"/>
    <n v="1"/>
    <n v="0"/>
    <n v="1"/>
    <n v="1"/>
    <n v="0"/>
    <n v="18"/>
    <n v="0"/>
    <n v="0"/>
    <n v="37"/>
    <n v="0"/>
    <n v="0"/>
    <n v="0"/>
  </r>
  <r>
    <s v="MARISCAL RAMON CASTILLA"/>
    <s v="SAN PABLO"/>
    <n v="400"/>
    <s v="LORETO"/>
    <x v="6"/>
    <x v="32"/>
    <s v="I-1"/>
    <n v="124"/>
    <s v="SANTA ELENA DE IMAZA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s v="SAN ANTONIO - BAJO AMAZONAS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s v="SAN FELIPE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s v="SAN ISIDRO"/>
    <n v="48.4"/>
    <n v="3"/>
    <n v="0"/>
    <n v="0"/>
    <n v="0"/>
    <n v="0"/>
    <n v="2"/>
    <n v="3"/>
    <n v="0"/>
    <n v="4"/>
    <n v="0"/>
    <n v="0"/>
    <n v="3"/>
    <n v="2"/>
    <n v="3"/>
    <n v="0"/>
    <n v="0"/>
    <n v="4"/>
    <n v="0"/>
    <n v="3"/>
    <n v="2"/>
    <n v="3"/>
    <n v="0"/>
    <n v="2"/>
    <n v="0"/>
    <n v="0"/>
    <n v="0"/>
    <n v="3"/>
    <n v="3"/>
    <n v="6"/>
    <n v="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s v="NUEVO LIBERAL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s v="VICTORIA"/>
    <n v="14.3"/>
    <n v="6"/>
    <n v="0"/>
    <n v="2"/>
    <n v="0"/>
    <n v="2"/>
    <n v="2"/>
    <n v="3"/>
    <n v="1"/>
    <n v="7"/>
    <n v="5"/>
    <n v="0"/>
    <n v="3"/>
    <n v="0"/>
    <n v="6"/>
    <n v="0"/>
    <n v="0"/>
    <n v="7"/>
    <n v="0"/>
    <n v="6"/>
    <n v="0"/>
    <n v="7"/>
    <n v="0"/>
    <n v="3"/>
    <n v="0"/>
    <n v="0"/>
    <n v="0"/>
    <n v="6"/>
    <n v="6"/>
    <n v="6"/>
    <n v="0"/>
    <n v="0"/>
    <n v="4"/>
    <n v="4"/>
    <n v="0"/>
    <n v="3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REQUENA"/>
    <s v="MAQUIA"/>
    <n v="400"/>
    <s v="LORETO"/>
    <x v="7"/>
    <x v="33"/>
    <s v="I-1"/>
    <n v="144"/>
    <s v="P.S I - 1 OBRERO"/>
    <n v="13.2"/>
    <n v="11"/>
    <n v="0"/>
    <n v="1"/>
    <n v="0"/>
    <n v="1"/>
    <n v="4"/>
    <n v="5"/>
    <n v="5"/>
    <n v="8"/>
    <n v="4"/>
    <n v="3"/>
    <n v="8"/>
    <n v="3"/>
    <n v="9"/>
    <n v="2"/>
    <n v="0"/>
    <n v="5"/>
    <n v="0"/>
    <n v="5"/>
    <n v="0"/>
    <n v="10"/>
    <n v="0"/>
    <n v="2"/>
    <n v="0"/>
    <n v="0"/>
    <n v="3"/>
    <n v="8"/>
    <n v="8"/>
    <n v="4"/>
    <n v="0"/>
    <n v="9"/>
    <n v="0"/>
    <n v="7"/>
    <n v="0"/>
    <n v="0"/>
    <n v="0"/>
    <n v="0"/>
    <n v="2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5"/>
    <s v="BOLIVAR DEL MAQUIA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3"/>
    <n v="146"/>
    <s v="CENTRO DE SALUD I-3 BRETAÑA"/>
    <n v="75.900000000000006"/>
    <n v="41"/>
    <n v="0"/>
    <n v="6"/>
    <n v="0"/>
    <n v="6"/>
    <n v="9"/>
    <n v="17"/>
    <n v="18"/>
    <n v="43"/>
    <n v="30"/>
    <n v="12"/>
    <n v="30"/>
    <n v="7"/>
    <n v="59"/>
    <n v="14"/>
    <n v="0"/>
    <n v="23"/>
    <n v="0"/>
    <n v="41"/>
    <n v="0"/>
    <n v="90"/>
    <n v="0"/>
    <n v="1"/>
    <n v="0"/>
    <n v="0"/>
    <n v="4"/>
    <n v="43"/>
    <n v="42"/>
    <n v="92"/>
    <n v="60"/>
    <n v="290"/>
    <n v="3"/>
    <n v="33"/>
    <n v="7"/>
    <n v="16"/>
    <n v="0"/>
    <n v="2"/>
    <n v="16"/>
    <n v="0"/>
    <n v="1"/>
    <n v="0"/>
    <n v="23"/>
    <n v="17"/>
    <n v="3"/>
    <n v="0"/>
    <n v="2"/>
    <n v="55"/>
    <n v="0"/>
    <n v="11"/>
    <n v="0"/>
    <n v="1"/>
    <n v="19"/>
    <n v="0"/>
    <n v="0"/>
    <n v="1"/>
  </r>
  <r>
    <s v="REQUENA"/>
    <s v="PUINAHUA"/>
    <n v="400"/>
    <s v="LORETO"/>
    <x v="7"/>
    <x v="33"/>
    <s v="I-1"/>
    <n v="147"/>
    <s v="SAN CARLOS DEL PUINAHUA"/>
    <n v="16.5"/>
    <n v="10"/>
    <n v="0"/>
    <n v="1"/>
    <n v="0"/>
    <n v="1"/>
    <n v="2"/>
    <n v="3"/>
    <n v="6"/>
    <n v="10"/>
    <n v="4"/>
    <n v="3"/>
    <n v="10"/>
    <n v="3"/>
    <n v="10"/>
    <n v="3"/>
    <n v="0"/>
    <n v="6"/>
    <n v="0"/>
    <n v="10"/>
    <n v="0"/>
    <n v="12"/>
    <n v="0"/>
    <n v="0"/>
    <n v="0"/>
    <n v="0"/>
    <n v="0"/>
    <n v="10"/>
    <n v="10"/>
    <n v="0"/>
    <n v="0"/>
    <n v="8"/>
    <n v="5"/>
    <n v="6"/>
    <n v="3"/>
    <n v="5"/>
    <n v="0"/>
    <n v="0"/>
    <n v="2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s v="PS I-1 MANCO CAPAC"/>
    <n v="20.9"/>
    <n v="8"/>
    <n v="0"/>
    <n v="2"/>
    <n v="0"/>
    <n v="2"/>
    <n v="4"/>
    <n v="4"/>
    <n v="2"/>
    <n v="7"/>
    <n v="0"/>
    <n v="0"/>
    <n v="6"/>
    <n v="0"/>
    <n v="8"/>
    <n v="0"/>
    <n v="0"/>
    <n v="5"/>
    <n v="0"/>
    <n v="7"/>
    <n v="0"/>
    <n v="12"/>
    <n v="0"/>
    <n v="0"/>
    <n v="0"/>
    <n v="0"/>
    <n v="1"/>
    <n v="8"/>
    <n v="8"/>
    <n v="0"/>
    <n v="0"/>
    <n v="0"/>
    <n v="5"/>
    <n v="7"/>
    <n v="6"/>
    <n v="2"/>
    <n v="0"/>
    <n v="0"/>
    <n v="5"/>
    <n v="0"/>
    <n v="0"/>
    <n v="0"/>
    <n v="4"/>
    <n v="3"/>
    <n v="0"/>
    <n v="0"/>
    <n v="0"/>
    <n v="2"/>
    <n v="0"/>
    <n v="0"/>
    <n v="0"/>
    <n v="0"/>
    <n v="0"/>
    <n v="0"/>
    <n v="0"/>
    <n v="0"/>
  </r>
  <r>
    <s v="REQUENA"/>
    <s v="PUINAHUA"/>
    <n v="400"/>
    <s v="LORETO"/>
    <x v="7"/>
    <x v="33"/>
    <s v="I-1"/>
    <n v="149"/>
    <s v="HUACRACHIRO"/>
    <n v="40.700000000000003"/>
    <n v="5"/>
    <n v="0"/>
    <n v="1"/>
    <n v="0"/>
    <n v="1"/>
    <n v="1"/>
    <n v="1"/>
    <n v="3"/>
    <n v="6"/>
    <n v="2"/>
    <n v="1"/>
    <n v="2"/>
    <n v="3"/>
    <n v="15"/>
    <n v="0"/>
    <n v="0"/>
    <n v="7"/>
    <n v="0"/>
    <n v="4"/>
    <n v="0"/>
    <n v="11"/>
    <n v="0"/>
    <n v="0"/>
    <n v="0"/>
    <n v="0"/>
    <n v="2"/>
    <n v="4"/>
    <n v="5"/>
    <n v="10"/>
    <n v="14"/>
    <n v="0"/>
    <n v="5"/>
    <n v="5"/>
    <n v="2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2"/>
    <n v="129"/>
    <s v="SANTA ELENA"/>
    <n v="7.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s v="FATIMA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s v="GENARO HERRERA"/>
    <n v="106.7"/>
    <n v="52"/>
    <n v="0"/>
    <n v="10"/>
    <n v="0"/>
    <n v="10"/>
    <n v="17"/>
    <n v="26"/>
    <n v="16"/>
    <n v="50"/>
    <n v="40"/>
    <n v="14"/>
    <n v="36"/>
    <n v="10"/>
    <n v="49"/>
    <n v="13"/>
    <n v="9"/>
    <n v="17"/>
    <n v="0"/>
    <n v="51"/>
    <n v="21"/>
    <n v="84"/>
    <n v="0"/>
    <n v="15"/>
    <n v="0"/>
    <n v="0"/>
    <n v="1"/>
    <n v="48"/>
    <n v="52"/>
    <n v="101"/>
    <n v="80"/>
    <n v="84"/>
    <n v="9"/>
    <n v="4"/>
    <n v="0"/>
    <n v="1"/>
    <n v="0"/>
    <n v="0"/>
    <n v="17"/>
    <n v="2"/>
    <n v="0"/>
    <n v="0"/>
    <n v="16"/>
    <n v="14"/>
    <n v="2"/>
    <n v="0"/>
    <n v="0"/>
    <n v="35"/>
    <n v="0"/>
    <n v="13"/>
    <n v="0"/>
    <n v="0"/>
    <n v="14"/>
    <n v="2"/>
    <n v="0"/>
    <n v="0"/>
  </r>
  <r>
    <s v="REQUENA"/>
    <s v="MAQUIA"/>
    <n v="400"/>
    <s v="LORETO"/>
    <x v="7"/>
    <x v="34"/>
    <s v="I-3"/>
    <n v="137"/>
    <s v="SAN ROQUE DE MAQUIA"/>
    <n v="80.3"/>
    <n v="23"/>
    <n v="0"/>
    <n v="2"/>
    <n v="0"/>
    <n v="2"/>
    <n v="6"/>
    <n v="15"/>
    <n v="6"/>
    <n v="21"/>
    <n v="16"/>
    <n v="13"/>
    <n v="22"/>
    <n v="17"/>
    <n v="23"/>
    <n v="3"/>
    <n v="6"/>
    <n v="23"/>
    <n v="0"/>
    <n v="21"/>
    <n v="0"/>
    <n v="35"/>
    <n v="0"/>
    <n v="18"/>
    <n v="1"/>
    <n v="1"/>
    <n v="0"/>
    <n v="22"/>
    <n v="22"/>
    <n v="50"/>
    <n v="51"/>
    <n v="73"/>
    <n v="3"/>
    <n v="9"/>
    <n v="0"/>
    <n v="4"/>
    <n v="0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39"/>
    <s v="NUEVO JUNIN"/>
    <n v="19.8"/>
    <n v="3"/>
    <n v="0"/>
    <n v="0"/>
    <n v="0"/>
    <n v="0"/>
    <n v="1"/>
    <n v="2"/>
    <n v="1"/>
    <n v="3"/>
    <n v="0"/>
    <n v="0"/>
    <n v="3"/>
    <n v="2"/>
    <n v="3"/>
    <n v="0"/>
    <n v="0"/>
    <n v="5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s v="PIURI ISLA"/>
    <n v="29.7"/>
    <n v="10"/>
    <n v="0"/>
    <n v="4"/>
    <n v="0"/>
    <n v="4"/>
    <n v="5"/>
    <n v="3"/>
    <n v="3"/>
    <n v="10"/>
    <n v="0"/>
    <n v="0"/>
    <n v="8"/>
    <n v="6"/>
    <n v="10"/>
    <n v="4"/>
    <n v="0"/>
    <n v="7"/>
    <n v="0"/>
    <n v="10"/>
    <n v="0"/>
    <n v="10"/>
    <n v="0"/>
    <n v="7"/>
    <n v="0"/>
    <n v="0"/>
    <n v="0"/>
    <n v="10"/>
    <n v="10"/>
    <n v="16"/>
    <n v="2"/>
    <n v="6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s v="NUEVO SAN JOSE"/>
    <n v="18.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0"/>
    <n v="0"/>
    <n v="2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s v="C.S. I-4 REQUENA"/>
    <n v="644.6"/>
    <n v="256"/>
    <n v="0"/>
    <n v="37"/>
    <n v="1"/>
    <n v="36"/>
    <n v="73"/>
    <n v="137"/>
    <n v="82"/>
    <n v="258"/>
    <n v="9"/>
    <n v="0"/>
    <n v="123"/>
    <n v="77"/>
    <n v="259"/>
    <n v="173"/>
    <n v="14"/>
    <n v="116"/>
    <n v="0"/>
    <n v="253"/>
    <n v="24"/>
    <n v="399"/>
    <n v="3"/>
    <n v="215"/>
    <n v="2"/>
    <n v="0"/>
    <n v="0"/>
    <n v="253"/>
    <n v="262"/>
    <n v="748"/>
    <n v="308"/>
    <n v="162"/>
    <n v="142"/>
    <n v="162"/>
    <n v="26"/>
    <n v="192"/>
    <n v="0"/>
    <n v="1"/>
    <n v="145"/>
    <n v="0"/>
    <n v="0"/>
    <n v="0"/>
    <n v="5"/>
    <n v="2"/>
    <n v="17"/>
    <n v="0"/>
    <n v="4"/>
    <n v="135"/>
    <n v="0"/>
    <n v="17"/>
    <n v="0"/>
    <n v="1"/>
    <n v="0"/>
    <n v="0"/>
    <n v="0"/>
    <n v="0"/>
  </r>
  <r>
    <s v="REQUENA"/>
    <s v="REQUENA"/>
    <n v="400"/>
    <s v="LORETO"/>
    <x v="7"/>
    <x v="34"/>
    <s v="I-1"/>
    <n v="151"/>
    <s v="HUARMI ISLA"/>
    <n v="16.5"/>
    <n v="1"/>
    <n v="0"/>
    <n v="0"/>
    <n v="0"/>
    <n v="0"/>
    <n v="0"/>
    <n v="1"/>
    <n v="0"/>
    <n v="3"/>
    <n v="0"/>
    <n v="0"/>
    <n v="0"/>
    <n v="0"/>
    <n v="1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s v="GALICIA"/>
    <n v="9.9"/>
    <n v="5"/>
    <n v="0"/>
    <n v="1"/>
    <n v="0"/>
    <n v="1"/>
    <n v="1"/>
    <n v="1"/>
    <n v="3"/>
    <n v="4"/>
    <n v="0"/>
    <n v="0"/>
    <n v="3"/>
    <n v="0"/>
    <n v="4"/>
    <n v="0"/>
    <n v="0"/>
    <n v="0"/>
    <n v="0"/>
    <n v="3"/>
    <n v="1"/>
    <n v="4"/>
    <n v="0"/>
    <n v="0"/>
    <n v="0"/>
    <n v="0"/>
    <n v="0"/>
    <n v="6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s v="YUCURUCHI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s v="SAPUENA"/>
    <n v="33"/>
    <n v="7"/>
    <n v="0"/>
    <n v="2"/>
    <n v="0"/>
    <n v="2"/>
    <n v="3"/>
    <n v="3"/>
    <n v="2"/>
    <n v="6"/>
    <n v="0"/>
    <n v="0"/>
    <n v="3"/>
    <n v="4"/>
    <n v="8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7"/>
    <n v="0"/>
    <n v="0"/>
    <n v="0"/>
    <n v="0"/>
    <n v="6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s v="BAGAZAN DE SAPUENA"/>
    <n v="35.200000000000003"/>
    <n v="15"/>
    <n v="0"/>
    <n v="2"/>
    <n v="1"/>
    <n v="1"/>
    <n v="2"/>
    <n v="8"/>
    <n v="5"/>
    <n v="8"/>
    <n v="6"/>
    <n v="0"/>
    <n v="9"/>
    <n v="1"/>
    <n v="10"/>
    <n v="7"/>
    <n v="0"/>
    <n v="3"/>
    <n v="0"/>
    <n v="8"/>
    <n v="0"/>
    <n v="9"/>
    <n v="0"/>
    <n v="2"/>
    <n v="0"/>
    <n v="0"/>
    <n v="1"/>
    <n v="8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s v="EL SOL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s v="CURINGA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s v="CAPANAHUA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s v="SAN PEDR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s v="CAROCURAHUAYTE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s v="CARACHAMA"/>
    <n v="31.9"/>
    <n v="8"/>
    <n v="0"/>
    <n v="3"/>
    <n v="0"/>
    <n v="3"/>
    <n v="3"/>
    <n v="3"/>
    <n v="2"/>
    <n v="7"/>
    <n v="4"/>
    <n v="3"/>
    <n v="6"/>
    <n v="2"/>
    <n v="8"/>
    <n v="2"/>
    <n v="0"/>
    <n v="5"/>
    <n v="0"/>
    <n v="8"/>
    <n v="0"/>
    <n v="10"/>
    <n v="0"/>
    <n v="6"/>
    <n v="0"/>
    <n v="0"/>
    <n v="0"/>
    <n v="8"/>
    <n v="8"/>
    <n v="18"/>
    <n v="4"/>
    <n v="20"/>
    <n v="0"/>
    <n v="0"/>
    <n v="0"/>
    <n v="0"/>
    <n v="0"/>
    <n v="0"/>
    <n v="11"/>
    <n v="0"/>
    <n v="0"/>
    <n v="0"/>
    <n v="8"/>
    <n v="10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s v="CENTRO DE SALUD I-3 FLOR DE PUNGA"/>
    <n v="26.4"/>
    <n v="16"/>
    <n v="0"/>
    <n v="2"/>
    <n v="0"/>
    <n v="2"/>
    <n v="5"/>
    <n v="6"/>
    <n v="8"/>
    <n v="15"/>
    <n v="9"/>
    <n v="4"/>
    <n v="13"/>
    <n v="4"/>
    <n v="15"/>
    <n v="7"/>
    <n v="0"/>
    <n v="5"/>
    <n v="0"/>
    <n v="14"/>
    <n v="0"/>
    <n v="22"/>
    <n v="0"/>
    <n v="0"/>
    <n v="0"/>
    <n v="0"/>
    <n v="0"/>
    <n v="16"/>
    <n v="14"/>
    <n v="0"/>
    <n v="0"/>
    <n v="18"/>
    <n v="0"/>
    <n v="1"/>
    <n v="2"/>
    <n v="0"/>
    <n v="0"/>
    <n v="0"/>
    <n v="1"/>
    <n v="0"/>
    <n v="0"/>
    <n v="0"/>
    <n v="8"/>
    <n v="8"/>
    <n v="2"/>
    <n v="0"/>
    <n v="0"/>
    <n v="45"/>
    <n v="0"/>
    <n v="7"/>
    <n v="0"/>
    <n v="1"/>
    <n v="0"/>
    <n v="0"/>
    <n v="0"/>
    <n v="0"/>
  </r>
  <r>
    <s v="REQUENA"/>
    <s v="CAPELO"/>
    <n v="400"/>
    <s v="LORETO"/>
    <x v="7"/>
    <x v="35"/>
    <s v="I-1"/>
    <n v="133"/>
    <s v="PUESTO DE SALUD I-1 HUATAPI"/>
    <n v="11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s v="SINTICO"/>
    <n v="26.4"/>
    <n v="4"/>
    <n v="0"/>
    <n v="2"/>
    <n v="0"/>
    <n v="2"/>
    <n v="2"/>
    <n v="2"/>
    <n v="0"/>
    <n v="4"/>
    <n v="0"/>
    <n v="0"/>
    <n v="0"/>
    <n v="1"/>
    <n v="5"/>
    <n v="0"/>
    <n v="0"/>
    <n v="4"/>
    <n v="0"/>
    <n v="4"/>
    <n v="0"/>
    <n v="4"/>
    <n v="0"/>
    <n v="0"/>
    <n v="0"/>
    <n v="0"/>
    <n v="0"/>
    <n v="3"/>
    <n v="2"/>
    <n v="0"/>
    <n v="0"/>
    <n v="0"/>
    <n v="0"/>
    <n v="0"/>
    <n v="0"/>
    <n v="0"/>
    <n v="0"/>
    <n v="0"/>
    <n v="2"/>
    <n v="0"/>
    <n v="0"/>
    <n v="0"/>
    <n v="1"/>
    <n v="0"/>
    <n v="1"/>
    <n v="0"/>
    <n v="1"/>
    <n v="10"/>
    <n v="0"/>
    <n v="0"/>
    <n v="0"/>
    <n v="0"/>
    <n v="0"/>
    <n v="0"/>
    <n v="0"/>
    <n v="0"/>
  </r>
  <r>
    <s v="REQUENA"/>
    <s v="EMILIO SAN MARTIN"/>
    <n v="400"/>
    <s v="LORETO"/>
    <x v="7"/>
    <x v="35"/>
    <s v="I-3"/>
    <n v="135"/>
    <s v="CENTRO DE SALUD I-3 TAMANCO VIEJO"/>
    <n v="89.1"/>
    <n v="42"/>
    <n v="0"/>
    <n v="9"/>
    <n v="1"/>
    <n v="8"/>
    <n v="12"/>
    <n v="20"/>
    <n v="13"/>
    <n v="45"/>
    <n v="0"/>
    <n v="1"/>
    <n v="27"/>
    <n v="8"/>
    <n v="31"/>
    <n v="2"/>
    <n v="0"/>
    <n v="21"/>
    <n v="0"/>
    <n v="42"/>
    <n v="0"/>
    <n v="43"/>
    <n v="0"/>
    <n v="0"/>
    <n v="0"/>
    <n v="0"/>
    <n v="0"/>
    <n v="41"/>
    <n v="23"/>
    <n v="2"/>
    <n v="21"/>
    <n v="18"/>
    <n v="0"/>
    <n v="12"/>
    <n v="0"/>
    <n v="0"/>
    <n v="0"/>
    <n v="1"/>
    <n v="4"/>
    <n v="0"/>
    <n v="0"/>
    <n v="0"/>
    <n v="11"/>
    <n v="0"/>
    <n v="6"/>
    <n v="0"/>
    <n v="6"/>
    <n v="4"/>
    <n v="0"/>
    <n v="0"/>
    <n v="0"/>
    <n v="0"/>
    <n v="16"/>
    <n v="0"/>
    <n v="0"/>
    <n v="0"/>
  </r>
  <r>
    <s v="REQUENA"/>
    <s v="TAPICHE"/>
    <n v="400"/>
    <s v="LORETO"/>
    <x v="7"/>
    <x v="35"/>
    <s v="I-2"/>
    <n v="160"/>
    <s v="PUESTO DE SALUD I-2 IBERI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s v="PUESTO DE SALUD I-1 LAGO SAN MARCOS"/>
    <n v="12.1"/>
    <n v="3"/>
    <n v="0"/>
    <n v="1"/>
    <n v="0"/>
    <n v="1"/>
    <n v="1"/>
    <n v="1"/>
    <n v="1"/>
    <n v="3"/>
    <n v="0"/>
    <n v="0"/>
    <n v="2"/>
    <n v="0"/>
    <n v="6"/>
    <n v="0"/>
    <n v="0"/>
    <n v="0"/>
    <n v="0"/>
    <n v="3"/>
    <n v="0"/>
    <n v="5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s v="PUESTO SALUD I-1 SANTA ROSA CHIA TIPISHCA"/>
    <n v="35.200000000000003"/>
    <n v="5"/>
    <n v="0"/>
    <n v="0"/>
    <n v="0"/>
    <n v="0"/>
    <n v="0"/>
    <n v="4"/>
    <n v="1"/>
    <n v="4"/>
    <n v="3"/>
    <n v="1"/>
    <n v="4"/>
    <n v="5"/>
    <n v="6"/>
    <n v="0"/>
    <n v="0"/>
    <n v="6"/>
    <n v="0"/>
    <n v="4"/>
    <n v="0"/>
    <n v="11"/>
    <n v="0"/>
    <n v="0"/>
    <n v="0"/>
    <n v="0"/>
    <n v="0"/>
    <n v="5"/>
    <n v="5"/>
    <n v="19"/>
    <n v="13"/>
    <n v="15"/>
    <n v="0"/>
    <n v="1"/>
    <n v="0"/>
    <n v="0"/>
    <n v="0"/>
    <n v="0"/>
    <n v="4"/>
    <n v="0"/>
    <n v="0"/>
    <n v="0"/>
    <n v="9"/>
    <n v="4"/>
    <n v="1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s v="PUESTO DE SALUD I-1 CANAAN"/>
    <n v="33"/>
    <n v="8"/>
    <n v="0"/>
    <n v="1"/>
    <n v="0"/>
    <n v="1"/>
    <n v="3"/>
    <n v="5"/>
    <n v="2"/>
    <n v="8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s v="PUESTO DE SALUD I-1 PROGRESO DE CONTAMA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s v="HOLANDA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s v="PUESTO DE SALUD I -1 TUMBES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s v="PUESTO DE SALUD I-1 NUEVO EDEN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s v="PUESTO DE SALUD I-1 CHARASMANA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2"/>
    <n v="170"/>
    <s v="PUESTO DE SALUD I-2 INAHUAYA"/>
    <n v="26.4"/>
    <n v="5"/>
    <n v="0"/>
    <n v="1"/>
    <n v="0"/>
    <n v="1"/>
    <n v="1"/>
    <n v="4"/>
    <n v="0"/>
    <n v="5"/>
    <n v="0"/>
    <n v="1"/>
    <n v="5"/>
    <n v="4"/>
    <n v="5"/>
    <n v="2"/>
    <n v="3"/>
    <n v="4"/>
    <n v="0"/>
    <n v="5"/>
    <n v="1"/>
    <n v="8"/>
    <n v="0"/>
    <n v="0"/>
    <n v="0"/>
    <n v="0"/>
    <n v="4"/>
    <n v="5"/>
    <n v="5"/>
    <n v="21"/>
    <n v="0"/>
    <n v="11"/>
    <n v="0"/>
    <n v="4"/>
    <n v="2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s v="CENTRO DE SALUD I-3 PAMPA HERMOZA DE PAMPA HERMOZA"/>
    <n v="66"/>
    <n v="16"/>
    <n v="0"/>
    <n v="3"/>
    <n v="0"/>
    <n v="3"/>
    <n v="3"/>
    <n v="5"/>
    <n v="8"/>
    <n v="17"/>
    <n v="16"/>
    <n v="2"/>
    <n v="12"/>
    <n v="4"/>
    <n v="33"/>
    <n v="13"/>
    <n v="2"/>
    <n v="6"/>
    <n v="0"/>
    <n v="16"/>
    <n v="3"/>
    <n v="24"/>
    <n v="0"/>
    <n v="0"/>
    <n v="0"/>
    <n v="0"/>
    <n v="3"/>
    <n v="17"/>
    <n v="17"/>
    <n v="64"/>
    <n v="26"/>
    <n v="93"/>
    <n v="3"/>
    <n v="0"/>
    <n v="0"/>
    <n v="0"/>
    <n v="0"/>
    <n v="0"/>
    <n v="1"/>
    <n v="1"/>
    <n v="0"/>
    <n v="0"/>
    <n v="5"/>
    <n v="3"/>
    <n v="3"/>
    <n v="0"/>
    <n v="0"/>
    <n v="0"/>
    <n v="0"/>
    <n v="0"/>
    <n v="0"/>
    <n v="1"/>
    <n v="2"/>
    <n v="0"/>
    <n v="0"/>
    <n v="0"/>
  </r>
  <r>
    <s v="UCAYALI"/>
    <s v="VARGAS GUERRA"/>
    <n v="406"/>
    <s v="UCAYALI-CONTAMANA"/>
    <x v="8"/>
    <x v="36"/>
    <s v="I-4"/>
    <n v="185"/>
    <s v="CENTRO DE SALUD I-4 ORELLANA"/>
    <n v="300.3"/>
    <n v="104"/>
    <n v="0"/>
    <n v="20"/>
    <n v="0"/>
    <n v="20"/>
    <n v="28"/>
    <n v="42"/>
    <n v="42"/>
    <n v="96"/>
    <n v="36"/>
    <n v="22"/>
    <n v="76"/>
    <n v="23"/>
    <n v="101"/>
    <n v="77"/>
    <n v="53"/>
    <n v="67"/>
    <n v="0"/>
    <n v="104"/>
    <n v="12"/>
    <n v="137"/>
    <n v="0"/>
    <n v="3"/>
    <n v="0"/>
    <n v="0"/>
    <n v="0"/>
    <n v="103"/>
    <n v="100"/>
    <n v="223"/>
    <n v="134"/>
    <n v="178"/>
    <n v="2"/>
    <n v="20"/>
    <n v="6"/>
    <n v="10"/>
    <n v="0"/>
    <n v="0"/>
    <n v="68"/>
    <n v="0"/>
    <n v="0"/>
    <n v="0"/>
    <n v="76"/>
    <n v="61"/>
    <n v="0"/>
    <n v="0"/>
    <n v="0"/>
    <n v="4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s v="PUESTO DE SALUD I-1 SANTA ROSA DEL PISQUI"/>
    <n v="5.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s v="PUESTO DE SALUD ALTO PERILLO I-1"/>
    <n v="5.5"/>
    <n v="1"/>
    <n v="0"/>
    <n v="0"/>
    <n v="0"/>
    <n v="0"/>
    <n v="0"/>
    <n v="0"/>
    <n v="1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s v="PUESTO DE SALUD I-1 NUEVO OLAYA"/>
    <n v="13.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s v="PUESTO DE SALUD I-2 SANGAMAYO - ALTO PAUYA"/>
    <n v="29.7"/>
    <n v="15"/>
    <n v="0"/>
    <n v="3"/>
    <n v="0"/>
    <n v="3"/>
    <n v="5"/>
    <n v="7"/>
    <n v="5"/>
    <n v="12"/>
    <n v="10"/>
    <n v="6"/>
    <n v="8"/>
    <n v="1"/>
    <n v="16"/>
    <n v="0"/>
    <n v="0"/>
    <n v="2"/>
    <n v="0"/>
    <n v="15"/>
    <n v="0"/>
    <n v="14"/>
    <n v="0"/>
    <n v="0"/>
    <n v="0"/>
    <n v="0"/>
    <n v="3"/>
    <n v="13"/>
    <n v="14"/>
    <n v="6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1"/>
    <n v="17455"/>
    <s v="PUESTO DE SALUD I.1 JOSE OLAYA DE INAHUAYA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s v="IPRESS ACLAS I-3 8 DE MAYO"/>
    <n v="485.1"/>
    <n v="193"/>
    <n v="0"/>
    <n v="29"/>
    <n v="2"/>
    <n v="27"/>
    <n v="56"/>
    <n v="117"/>
    <n v="47"/>
    <n v="193"/>
    <n v="128"/>
    <n v="83"/>
    <n v="133"/>
    <n v="87"/>
    <n v="199"/>
    <n v="7"/>
    <n v="0"/>
    <n v="84"/>
    <n v="0"/>
    <n v="193"/>
    <n v="21"/>
    <n v="272"/>
    <n v="2"/>
    <n v="1"/>
    <n v="3"/>
    <n v="2"/>
    <n v="28"/>
    <n v="190"/>
    <n v="192"/>
    <n v="630"/>
    <n v="246"/>
    <n v="589"/>
    <n v="62"/>
    <n v="56"/>
    <n v="13"/>
    <n v="27"/>
    <n v="0"/>
    <n v="0"/>
    <n v="0"/>
    <n v="0"/>
    <n v="0"/>
    <n v="0"/>
    <n v="126"/>
    <n v="109"/>
    <n v="4"/>
    <n v="0"/>
    <n v="0"/>
    <n v="192"/>
    <n v="0"/>
    <n v="9"/>
    <n v="0"/>
    <n v="0"/>
    <n v="47"/>
    <n v="0"/>
    <n v="3"/>
    <n v="7"/>
  </r>
  <r>
    <s v="UCAYALI"/>
    <s v="PAMPA HERMOSA"/>
    <n v="406"/>
    <s v="UCAYALI-CONTAMANA"/>
    <x v="8"/>
    <x v="36"/>
    <s v="I-1"/>
    <n v="26297"/>
    <s v="IPRESS FERNANDO BELAUNDE TERRY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s v="IPRESS LIBERTADOR"/>
    <n v="15.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s v="IPRESS SAN FRANCISCO DE ROMPEO"/>
    <n v="14.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s v="IPRESS MANCO CAPAC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s v="IPRESS SHETEVO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s v="IPRESS VENCEDOR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s v="PUESTO DE SALUD I-1 DEL CENTRO POBLADO SAN CARLOS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s v="IPRESS PACASHANAYA"/>
    <n v="1.1000000000000001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s v="PUESTO DE SALUD TRES UNIDOS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s v="PUESTO DE SALUD NUEVO SUCRE"/>
    <n v="8.8000000000000007"/>
    <n v="3"/>
    <n v="0"/>
    <n v="0"/>
    <n v="0"/>
    <n v="0"/>
    <n v="1"/>
    <n v="2"/>
    <n v="1"/>
    <n v="3"/>
    <n v="0"/>
    <n v="0"/>
    <n v="2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s v="IPRESS I-1 PLAYA HERMOSA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s v="PUESTO DE SALUD CANAAN DE TIPISHCA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s v="CENTRO DE SALUD I-3 TIRUNTAN"/>
    <n v="38.5"/>
    <n v="2"/>
    <n v="0"/>
    <n v="1"/>
    <n v="0"/>
    <n v="1"/>
    <n v="0"/>
    <n v="0"/>
    <n v="1"/>
    <n v="2"/>
    <n v="1"/>
    <n v="1"/>
    <n v="2"/>
    <n v="2"/>
    <n v="3"/>
    <n v="3"/>
    <n v="0"/>
    <n v="3"/>
    <n v="0"/>
    <n v="2"/>
    <n v="3"/>
    <n v="4"/>
    <n v="0"/>
    <n v="0"/>
    <n v="0"/>
    <n v="0"/>
    <n v="1"/>
    <n v="1"/>
    <n v="1"/>
    <n v="4"/>
    <n v="6"/>
    <n v="8"/>
    <n v="0"/>
    <n v="3"/>
    <n v="0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</r>
  <r>
    <s v="UCAYALI"/>
    <s v="PADRE MARQUEZ"/>
    <n v="406"/>
    <s v="UCAYALI-CONTAMANA"/>
    <x v="8"/>
    <x v="37"/>
    <s v="I-1"/>
    <n v="172"/>
    <s v="ROHABOYA"/>
    <n v="30.8"/>
    <n v="4"/>
    <n v="0"/>
    <n v="0"/>
    <n v="0"/>
    <n v="0"/>
    <n v="0"/>
    <n v="2"/>
    <n v="2"/>
    <n v="4"/>
    <n v="1"/>
    <n v="0"/>
    <n v="3"/>
    <n v="1"/>
    <n v="4"/>
    <n v="0"/>
    <n v="0"/>
    <n v="1"/>
    <n v="0"/>
    <n v="4"/>
    <n v="0"/>
    <n v="5"/>
    <n v="0"/>
    <n v="0"/>
    <n v="0"/>
    <n v="0"/>
    <n v="0"/>
    <n v="4"/>
    <n v="4"/>
    <n v="1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s v="PAHOYAN"/>
    <n v="26.4"/>
    <n v="5"/>
    <n v="0"/>
    <n v="1"/>
    <n v="0"/>
    <n v="1"/>
    <n v="2"/>
    <n v="3"/>
    <n v="1"/>
    <n v="4"/>
    <n v="5"/>
    <n v="0"/>
    <n v="4"/>
    <n v="4"/>
    <n v="5"/>
    <n v="0"/>
    <n v="0"/>
    <n v="4"/>
    <n v="0"/>
    <n v="4"/>
    <n v="1"/>
    <n v="4"/>
    <n v="0"/>
    <n v="1"/>
    <n v="0"/>
    <n v="0"/>
    <n v="0"/>
    <n v="1"/>
    <n v="4"/>
    <n v="8"/>
    <n v="4"/>
    <n v="9"/>
    <n v="0"/>
    <n v="0"/>
    <n v="0"/>
    <n v="0"/>
    <n v="0"/>
    <n v="0"/>
    <n v="2"/>
    <n v="1"/>
    <n v="0"/>
    <n v="0"/>
    <n v="3"/>
    <n v="3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s v="PUESTO DE SALUD I-1 MARISCAL CASTILLA DE PADRE MARQUEZ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s v="PUESTO DE SALUD I-1 ALFONSO UGARTE"/>
    <n v="17.600000000000001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s v="PUESTO DE SALUD I-1 NUEVA GALILEA"/>
    <n v="12.1"/>
    <n v="3"/>
    <n v="0"/>
    <n v="1"/>
    <n v="0"/>
    <n v="1"/>
    <n v="1"/>
    <n v="1"/>
    <n v="1"/>
    <n v="2"/>
    <n v="0"/>
    <n v="0"/>
    <n v="3"/>
    <n v="1"/>
    <n v="3"/>
    <n v="0"/>
    <n v="0"/>
    <n v="1"/>
    <n v="0"/>
    <n v="3"/>
    <n v="2"/>
    <n v="3"/>
    <n v="0"/>
    <n v="0"/>
    <n v="0"/>
    <n v="0"/>
    <n v="0"/>
    <n v="3"/>
    <n v="3"/>
    <n v="6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s v="IPRESS SANTA ANA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s v="PUESTO DE SALUD ROABOYA NATIVA"/>
    <n v="20.9"/>
    <n v="10"/>
    <n v="0"/>
    <n v="0"/>
    <n v="0"/>
    <n v="0"/>
    <n v="3"/>
    <n v="8"/>
    <n v="2"/>
    <n v="10"/>
    <n v="0"/>
    <n v="0"/>
    <n v="4"/>
    <n v="2"/>
    <n v="9"/>
    <n v="0"/>
    <n v="0"/>
    <n v="2"/>
    <n v="0"/>
    <n v="10"/>
    <n v="0"/>
    <n v="10"/>
    <n v="0"/>
    <n v="10"/>
    <n v="0"/>
    <n v="0"/>
    <n v="0"/>
    <n v="10"/>
    <n v="10"/>
    <n v="2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s v="CENTRO DE SALUD I-3 JUANCITO DE SARAYACU"/>
    <n v="113.3"/>
    <n v="30"/>
    <n v="0"/>
    <n v="4"/>
    <n v="0"/>
    <n v="4"/>
    <n v="6"/>
    <n v="13"/>
    <n v="13"/>
    <n v="34"/>
    <n v="16"/>
    <n v="3"/>
    <n v="22"/>
    <n v="12"/>
    <n v="36"/>
    <n v="17"/>
    <n v="0"/>
    <n v="16"/>
    <n v="0"/>
    <n v="30"/>
    <n v="10"/>
    <n v="57"/>
    <n v="0"/>
    <n v="0"/>
    <n v="0"/>
    <n v="0"/>
    <n v="0"/>
    <n v="30"/>
    <n v="29"/>
    <n v="2"/>
    <n v="0"/>
    <n v="18"/>
    <n v="0"/>
    <n v="7"/>
    <n v="1"/>
    <n v="0"/>
    <n v="0"/>
    <n v="1"/>
    <n v="13"/>
    <n v="0"/>
    <n v="0"/>
    <n v="0"/>
    <n v="16"/>
    <n v="12"/>
    <n v="0"/>
    <n v="0"/>
    <n v="0"/>
    <n v="0"/>
    <n v="0"/>
    <n v="0"/>
    <n v="0"/>
    <n v="0"/>
    <n v="0"/>
    <n v="0"/>
    <n v="5"/>
    <n v="0"/>
  </r>
  <r>
    <s v="UCAYALI"/>
    <s v="SARAYACU"/>
    <n v="406"/>
    <s v="UCAYALI-CONTAMANA"/>
    <x v="8"/>
    <x v="38"/>
    <s v="I-1"/>
    <n v="177"/>
    <s v="LA PEDRERA"/>
    <n v="7.7"/>
    <n v="6"/>
    <n v="0"/>
    <n v="0"/>
    <n v="0"/>
    <n v="0"/>
    <n v="0"/>
    <n v="3"/>
    <n v="3"/>
    <n v="6"/>
    <n v="3"/>
    <n v="0"/>
    <n v="6"/>
    <n v="0"/>
    <n v="8"/>
    <n v="2"/>
    <n v="0"/>
    <n v="1"/>
    <n v="0"/>
    <n v="6"/>
    <n v="1"/>
    <n v="7"/>
    <n v="0"/>
    <n v="1"/>
    <n v="0"/>
    <n v="0"/>
    <n v="0"/>
    <n v="6"/>
    <n v="6"/>
    <n v="2"/>
    <n v="8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1"/>
    <n v="0"/>
    <n v="0"/>
    <n v="0"/>
  </r>
  <r>
    <s v="UCAYALI"/>
    <s v="SARAYACU"/>
    <n v="406"/>
    <s v="UCAYALI-CONTAMANA"/>
    <x v="8"/>
    <x v="38"/>
    <s v="I-1"/>
    <n v="178"/>
    <s v="MONTE BELLO"/>
    <n v="31.9"/>
    <n v="10"/>
    <n v="0"/>
    <n v="2"/>
    <n v="0"/>
    <n v="2"/>
    <n v="2"/>
    <n v="7"/>
    <n v="1"/>
    <n v="11"/>
    <n v="0"/>
    <n v="1"/>
    <n v="9"/>
    <n v="5"/>
    <n v="9"/>
    <n v="0"/>
    <n v="0"/>
    <n v="4"/>
    <n v="0"/>
    <n v="10"/>
    <n v="0"/>
    <n v="12"/>
    <n v="0"/>
    <n v="12"/>
    <n v="0"/>
    <n v="0"/>
    <n v="0"/>
    <n v="10"/>
    <n v="9"/>
    <n v="11"/>
    <n v="1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s v="PUESTO DE SALUD I-1 MAHUIZO"/>
    <n v="20.9"/>
    <n v="11"/>
    <n v="0"/>
    <n v="2"/>
    <n v="0"/>
    <n v="2"/>
    <n v="4"/>
    <n v="5"/>
    <n v="4"/>
    <n v="11"/>
    <n v="0"/>
    <n v="0"/>
    <n v="10"/>
    <n v="1"/>
    <n v="11"/>
    <n v="0"/>
    <n v="0"/>
    <n v="5"/>
    <n v="0"/>
    <n v="11"/>
    <n v="0"/>
    <n v="16"/>
    <n v="0"/>
    <n v="1"/>
    <n v="0"/>
    <n v="0"/>
    <n v="5"/>
    <n v="10"/>
    <n v="11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s v="NUEVO DOS DE MAYO"/>
    <n v="8.800000000000000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s v="P.S. I-2 DOS DE MAYO DE SARAYACU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s v="CENTRO DE ALUD I-3 TIERRA BLANCA"/>
    <n v="58.3"/>
    <n v="22"/>
    <n v="0"/>
    <n v="2"/>
    <n v="0"/>
    <n v="2"/>
    <n v="2"/>
    <n v="12"/>
    <n v="8"/>
    <n v="20"/>
    <n v="5"/>
    <n v="2"/>
    <n v="17"/>
    <n v="6"/>
    <n v="23"/>
    <n v="2"/>
    <n v="0"/>
    <n v="14"/>
    <n v="0"/>
    <n v="21"/>
    <n v="6"/>
    <n v="31"/>
    <n v="0"/>
    <n v="0"/>
    <n v="0"/>
    <n v="0"/>
    <n v="4"/>
    <n v="22"/>
    <n v="22"/>
    <n v="19"/>
    <n v="17"/>
    <n v="12"/>
    <n v="0"/>
    <n v="1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14"/>
    <n v="0"/>
    <n v="0"/>
    <n v="0"/>
  </r>
  <r>
    <s v="UCAYALI"/>
    <s v="SARAYACU"/>
    <n v="406"/>
    <s v="UCAYALI-CONTAMANA"/>
    <x v="8"/>
    <x v="38"/>
    <s v="I-1"/>
    <n v="183"/>
    <s v="PUESTO DE SALUD I-1 HUAÑUNA"/>
    <n v="28.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1"/>
    <n v="1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s v="PUESTO DE SALUD I-1 PUERTO ENRIQUE"/>
    <n v="44"/>
    <n v="18"/>
    <n v="0"/>
    <n v="5"/>
    <n v="0"/>
    <n v="5"/>
    <n v="8"/>
    <n v="8"/>
    <n v="5"/>
    <n v="14"/>
    <n v="4"/>
    <n v="3"/>
    <n v="10"/>
    <n v="4"/>
    <n v="14"/>
    <n v="0"/>
    <n v="0"/>
    <n v="10"/>
    <n v="0"/>
    <n v="12"/>
    <n v="0"/>
    <n v="18"/>
    <n v="0"/>
    <n v="18"/>
    <n v="0"/>
    <n v="0"/>
    <n v="0"/>
    <n v="12"/>
    <n v="15"/>
    <n v="26"/>
    <n v="9"/>
    <n v="0"/>
    <n v="0"/>
    <n v="9"/>
    <n v="0"/>
    <n v="0"/>
    <n v="0"/>
    <n v="0"/>
    <n v="7"/>
    <n v="0"/>
    <n v="0"/>
    <n v="0"/>
    <n v="5"/>
    <n v="3"/>
    <n v="2"/>
    <n v="0"/>
    <n v="1"/>
    <n v="0"/>
    <n v="1"/>
    <n v="0"/>
    <n v="0"/>
    <n v="0"/>
    <n v="0"/>
    <n v="0"/>
    <n v="0"/>
    <n v="0"/>
  </r>
  <r>
    <s v="UCAYALI"/>
    <s v="SARAYACU"/>
    <n v="406"/>
    <s v="UCAYALI-CONTAMANA"/>
    <x v="8"/>
    <x v="38"/>
    <s v="I-1"/>
    <n v="296"/>
    <s v="MIGUEL GRAU"/>
    <n v="40.700000000000003"/>
    <n v="13"/>
    <n v="0"/>
    <n v="2"/>
    <n v="0"/>
    <n v="2"/>
    <n v="3"/>
    <n v="9"/>
    <n v="2"/>
    <n v="13"/>
    <n v="0"/>
    <n v="0"/>
    <n v="9"/>
    <n v="0"/>
    <n v="13"/>
    <n v="1"/>
    <n v="0"/>
    <n v="8"/>
    <n v="0"/>
    <n v="13"/>
    <n v="0"/>
    <n v="13"/>
    <n v="0"/>
    <n v="0"/>
    <n v="0"/>
    <n v="0"/>
    <n v="8"/>
    <n v="13"/>
    <n v="13"/>
    <n v="0"/>
    <n v="0"/>
    <n v="0"/>
    <n v="0"/>
    <n v="1"/>
    <n v="0"/>
    <n v="0"/>
    <n v="0"/>
    <n v="0"/>
    <n v="4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s v="PUESTO DE SALUD I-1 SAMAN"/>
    <n v="30.8"/>
    <n v="10"/>
    <n v="0"/>
    <n v="2"/>
    <n v="0"/>
    <n v="2"/>
    <n v="2"/>
    <n v="4"/>
    <n v="4"/>
    <n v="11"/>
    <n v="0"/>
    <n v="0"/>
    <n v="6"/>
    <n v="5"/>
    <n v="10"/>
    <n v="0"/>
    <n v="0"/>
    <n v="7"/>
    <n v="0"/>
    <n v="10"/>
    <n v="0"/>
    <n v="19"/>
    <n v="0"/>
    <n v="0"/>
    <n v="0"/>
    <n v="0"/>
    <n v="0"/>
    <n v="9"/>
    <n v="10"/>
    <n v="2"/>
    <n v="0"/>
    <n v="0"/>
    <n v="0"/>
    <n v="6"/>
    <n v="0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s v="PUESTO DE SALUD I-1 BOLIVAR DE SARAYACU"/>
    <n v="8.8000000000000007"/>
    <n v="6"/>
    <n v="0"/>
    <n v="1"/>
    <n v="0"/>
    <n v="1"/>
    <n v="1"/>
    <n v="3"/>
    <n v="2"/>
    <n v="7"/>
    <n v="0"/>
    <n v="0"/>
    <n v="6"/>
    <n v="0"/>
    <n v="6"/>
    <n v="0"/>
    <n v="0"/>
    <n v="4"/>
    <n v="0"/>
    <n v="6"/>
    <n v="0"/>
    <n v="5"/>
    <n v="0"/>
    <n v="4"/>
    <n v="0"/>
    <n v="0"/>
    <n v="2"/>
    <n v="7"/>
    <n v="6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964"/>
    <s v="PUESTO DE SALUD I-1 PUCAPANGA"/>
    <n v="23.1"/>
    <n v="2"/>
    <n v="0"/>
    <n v="1"/>
    <n v="0"/>
    <n v="1"/>
    <n v="1"/>
    <n v="1"/>
    <n v="0"/>
    <n v="4"/>
    <n v="0"/>
    <n v="0"/>
    <n v="0"/>
    <n v="3"/>
    <n v="3"/>
    <n v="0"/>
    <n v="0"/>
    <n v="4"/>
    <n v="0"/>
    <n v="2"/>
    <n v="0"/>
    <n v="7"/>
    <n v="0"/>
    <n v="7"/>
    <n v="0"/>
    <n v="0"/>
    <n v="0"/>
    <n v="2"/>
    <n v="1"/>
    <n v="0"/>
    <n v="0"/>
    <n v="0"/>
    <n v="0"/>
    <n v="4"/>
    <n v="0"/>
    <n v="1"/>
    <n v="0"/>
    <n v="0"/>
    <n v="7"/>
    <n v="0"/>
    <n v="0"/>
    <n v="0"/>
    <n v="8"/>
    <n v="8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s v="IPRESS TRES UNIDOS"/>
    <n v="22"/>
    <n v="13"/>
    <n v="0"/>
    <n v="2"/>
    <n v="0"/>
    <n v="2"/>
    <n v="2"/>
    <n v="7"/>
    <n v="4"/>
    <n v="16"/>
    <n v="0"/>
    <n v="0"/>
    <n v="12"/>
    <n v="4"/>
    <n v="23"/>
    <n v="4"/>
    <n v="0"/>
    <n v="5"/>
    <n v="0"/>
    <n v="13"/>
    <n v="5"/>
    <n v="27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31825"/>
    <s v="PUESTO DE SALUD I-1 CASERIO DE SARAYACU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s v="CUNINICO"/>
    <n v="17.600000000000001"/>
    <n v="15"/>
    <n v="0"/>
    <n v="3"/>
    <n v="0"/>
    <n v="3"/>
    <n v="4"/>
    <n v="7"/>
    <n v="5"/>
    <n v="15"/>
    <n v="5"/>
    <n v="1"/>
    <n v="13"/>
    <n v="9"/>
    <n v="14"/>
    <n v="2"/>
    <n v="0"/>
    <n v="7"/>
    <n v="0"/>
    <n v="15"/>
    <n v="8"/>
    <n v="16"/>
    <n v="0"/>
    <n v="13"/>
    <n v="0"/>
    <n v="0"/>
    <n v="0"/>
    <n v="13"/>
    <n v="15"/>
    <n v="54"/>
    <n v="0"/>
    <n v="74"/>
    <n v="16"/>
    <n v="0"/>
    <n v="0"/>
    <n v="0"/>
    <n v="0"/>
    <n v="0"/>
    <n v="3"/>
    <n v="0"/>
    <n v="0"/>
    <n v="0"/>
    <n v="5"/>
    <n v="2"/>
    <n v="0"/>
    <n v="0"/>
    <n v="0"/>
    <n v="8"/>
    <n v="0"/>
    <n v="4"/>
    <n v="0"/>
    <n v="0"/>
    <n v="0"/>
    <n v="0"/>
    <n v="0"/>
    <n v="0"/>
  </r>
  <r>
    <s v="UCAYALI"/>
    <s v="CONTAMANA"/>
    <n v="406"/>
    <s v="UCAYALI-CONTAMANA"/>
    <x v="8"/>
    <x v="36"/>
    <s v="I-1"/>
    <n v="32517"/>
    <s v="TUPAC AMARU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s v="SANTA SILVIA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s v="CC.NN. OBISPO DE IRAZOLA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s v="SAN JUAN DE PALOMETAYACU DE BALSAPUERTO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6"/>
    <n v="0"/>
    <n v="0"/>
    <n v="0"/>
    <n v="6"/>
    <n v="6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s v="SAN FERNANDO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s v="LA PETROLERA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s v="PUERTO ALEGRE DE LAGUNAS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s v="UNION ZANCUDO DE LAGUNAS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s v="SAN JOSE DEL SHISHINAHUA DE SANTA CRUZ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646"/>
    <s v="LA CUMBRE"/>
    <n v="2.2000000000000002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2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s v="ANTIOQUIA"/>
    <n v="0"/>
    <n v="7"/>
    <n v="0"/>
    <n v="2"/>
    <n v="0"/>
    <n v="2"/>
    <n v="4"/>
    <n v="3"/>
    <n v="2"/>
    <n v="7"/>
    <n v="0"/>
    <n v="0"/>
    <n v="2"/>
    <n v="0"/>
    <n v="7"/>
    <n v="5"/>
    <n v="0"/>
    <n v="0"/>
    <n v="0"/>
    <n v="7"/>
    <n v="2"/>
    <n v="7"/>
    <n v="0"/>
    <n v="0"/>
    <n v="0"/>
    <n v="0"/>
    <n v="0"/>
    <n v="7"/>
    <n v="7"/>
    <n v="14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s v="PUERTO ESPERANZA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s v="NUEVO SAN LORENZO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s v="NUEVO UNIÓN DEL CHAMBIRA"/>
    <n v="26.4"/>
    <n v="31"/>
    <n v="0"/>
    <n v="10"/>
    <n v="1"/>
    <n v="9"/>
    <n v="12"/>
    <n v="15"/>
    <n v="6"/>
    <n v="31"/>
    <n v="0"/>
    <n v="0"/>
    <n v="21"/>
    <n v="5"/>
    <n v="38"/>
    <n v="12"/>
    <n v="0"/>
    <n v="9"/>
    <n v="0"/>
    <n v="31"/>
    <n v="19"/>
    <n v="32"/>
    <n v="0"/>
    <n v="19"/>
    <n v="0"/>
    <n v="0"/>
    <n v="19"/>
    <n v="29"/>
    <n v="31"/>
    <n v="50"/>
    <n v="0"/>
    <n v="0"/>
    <n v="0"/>
    <n v="3"/>
    <n v="0"/>
    <n v="0"/>
    <n v="0"/>
    <n v="0"/>
    <n v="1"/>
    <n v="0"/>
    <n v="0"/>
    <n v="0"/>
    <n v="7"/>
    <n v="5"/>
    <n v="2"/>
    <n v="0"/>
    <n v="2"/>
    <n v="23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s v="SANTA ROSA DEL PATOYACU DEL CHAMBIRA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s v="NUEVO HORIZONTE DEL PUCAYACU DEL CHAMIRA"/>
    <n v="0"/>
    <n v="8"/>
    <n v="0"/>
    <n v="1"/>
    <n v="0"/>
    <n v="1"/>
    <n v="1"/>
    <n v="5"/>
    <n v="2"/>
    <n v="8"/>
    <n v="0"/>
    <n v="0"/>
    <n v="0"/>
    <n v="0"/>
    <n v="7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s v="SANTA ROSA DE CASHIBOYA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x v="0"/>
    <n v="107.8"/>
    <n v="27"/>
    <n v="0"/>
    <n v="4"/>
    <n v="0"/>
    <n v="4"/>
    <n v="8"/>
    <n v="14"/>
    <n v="9"/>
    <n v="33"/>
    <n v="17"/>
    <n v="14"/>
    <n v="18"/>
    <n v="14"/>
    <n v="19"/>
    <n v="4"/>
    <n v="0"/>
    <n v="23"/>
    <n v="0"/>
    <n v="27"/>
    <n v="2"/>
    <n v="41"/>
    <n v="0"/>
    <n v="39"/>
    <n v="0"/>
    <n v="0"/>
    <n v="0"/>
    <n v="24"/>
    <n v="23"/>
    <n v="58"/>
    <n v="18"/>
    <n v="66"/>
    <n v="12"/>
    <n v="1"/>
    <n v="1"/>
    <n v="6"/>
    <n v="0"/>
    <n v="0"/>
    <n v="18"/>
    <n v="0"/>
    <n v="1"/>
    <n v="0"/>
    <n v="23"/>
    <n v="12"/>
    <n v="1"/>
    <n v="0"/>
    <n v="0"/>
    <n v="0"/>
    <n v="0"/>
    <n v="0"/>
    <n v="0"/>
    <n v="1"/>
    <n v="11"/>
    <n v="0"/>
    <n v="1"/>
    <n v="0"/>
    <n v="4"/>
    <n v="13"/>
    <n v="0"/>
    <n v="0"/>
  </r>
  <r>
    <s v="ALTO AMAZONAS"/>
    <s v="BALSAPUERTO"/>
    <n v="401"/>
    <s v="YURIMAGUAS"/>
    <x v="0"/>
    <x v="0"/>
    <s v="I-4"/>
    <n v="187"/>
    <x v="1"/>
    <n v="273.89999999999998"/>
    <n v="90"/>
    <n v="0"/>
    <n v="11"/>
    <n v="0"/>
    <n v="11"/>
    <n v="23"/>
    <n v="49"/>
    <n v="30"/>
    <n v="93"/>
    <n v="33"/>
    <n v="24"/>
    <n v="45"/>
    <n v="32"/>
    <n v="79"/>
    <n v="8"/>
    <n v="0"/>
    <n v="41"/>
    <n v="0"/>
    <n v="89"/>
    <n v="0"/>
    <n v="121"/>
    <n v="0"/>
    <n v="92"/>
    <n v="1"/>
    <n v="1"/>
    <n v="0"/>
    <n v="92"/>
    <n v="92"/>
    <n v="196"/>
    <n v="103"/>
    <n v="100"/>
    <n v="0"/>
    <n v="8"/>
    <n v="0"/>
    <n v="2"/>
    <n v="0"/>
    <n v="2"/>
    <n v="11"/>
    <n v="0"/>
    <n v="0"/>
    <n v="0"/>
    <n v="26"/>
    <n v="6"/>
    <n v="3"/>
    <n v="0"/>
    <n v="2"/>
    <n v="0"/>
    <n v="0"/>
    <n v="0"/>
    <n v="0"/>
    <n v="0"/>
    <n v="22"/>
    <n v="0"/>
    <n v="0"/>
    <n v="0"/>
    <n v="0"/>
    <n v="192"/>
    <n v="0"/>
    <n v="0"/>
  </r>
  <r>
    <s v="ALTO AMAZONAS"/>
    <s v="BALSAPUERTO"/>
    <n v="401"/>
    <s v="YURIMAGUAS"/>
    <x v="0"/>
    <x v="0"/>
    <s v="I-1"/>
    <n v="188"/>
    <x v="2"/>
    <n v="38.5"/>
    <n v="14"/>
    <n v="0"/>
    <n v="3"/>
    <n v="0"/>
    <n v="3"/>
    <n v="5"/>
    <n v="4"/>
    <n v="7"/>
    <n v="15"/>
    <n v="0"/>
    <n v="0"/>
    <n v="10"/>
    <n v="9"/>
    <n v="6"/>
    <n v="0"/>
    <n v="0"/>
    <n v="11"/>
    <n v="0"/>
    <n v="14"/>
    <n v="0"/>
    <n v="18"/>
    <n v="0"/>
    <n v="7"/>
    <n v="0"/>
    <n v="0"/>
    <n v="0"/>
    <n v="14"/>
    <n v="14"/>
    <n v="22"/>
    <n v="2"/>
    <n v="0"/>
    <n v="0"/>
    <n v="0"/>
    <n v="0"/>
    <n v="0"/>
    <n v="0"/>
    <n v="0"/>
    <n v="4"/>
    <n v="0"/>
    <n v="0"/>
    <n v="0"/>
    <n v="5"/>
    <n v="5"/>
    <n v="0"/>
    <n v="0"/>
    <n v="0"/>
    <n v="0"/>
    <n v="0"/>
    <n v="0"/>
    <n v="0"/>
    <n v="1"/>
    <n v="0"/>
    <n v="0"/>
    <n v="0"/>
    <n v="0"/>
    <n v="10"/>
    <n v="8"/>
    <n v="0"/>
    <n v="0"/>
  </r>
  <r>
    <s v="ALTO AMAZONAS"/>
    <s v="BALSAPUERTO"/>
    <n v="401"/>
    <s v="YURIMAGUAS"/>
    <x v="0"/>
    <x v="0"/>
    <s v="I-1"/>
    <n v="189"/>
    <x v="3"/>
    <n v="60.5"/>
    <n v="28"/>
    <n v="0"/>
    <n v="3"/>
    <n v="0"/>
    <n v="3"/>
    <n v="8"/>
    <n v="16"/>
    <n v="9"/>
    <n v="26"/>
    <n v="1"/>
    <n v="0"/>
    <n v="19"/>
    <n v="8"/>
    <n v="17"/>
    <n v="0"/>
    <n v="0"/>
    <n v="8"/>
    <n v="0"/>
    <n v="25"/>
    <n v="0"/>
    <n v="33"/>
    <n v="0"/>
    <n v="8"/>
    <n v="0"/>
    <n v="0"/>
    <n v="0"/>
    <n v="25"/>
    <n v="24"/>
    <n v="18"/>
    <n v="4"/>
    <n v="0"/>
    <n v="1"/>
    <n v="0"/>
    <n v="0"/>
    <n v="0"/>
    <n v="0"/>
    <n v="0"/>
    <n v="15"/>
    <n v="1"/>
    <n v="0"/>
    <n v="0"/>
    <n v="18"/>
    <n v="8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x v="4"/>
    <n v="31.9"/>
    <n v="8"/>
    <n v="0"/>
    <n v="0"/>
    <n v="0"/>
    <n v="0"/>
    <n v="1"/>
    <n v="4"/>
    <n v="4"/>
    <n v="8"/>
    <n v="7"/>
    <n v="0"/>
    <n v="6"/>
    <n v="2"/>
    <n v="9"/>
    <n v="0"/>
    <n v="0"/>
    <n v="2"/>
    <n v="0"/>
    <n v="8"/>
    <n v="0"/>
    <n v="10"/>
    <n v="0"/>
    <n v="0"/>
    <n v="0"/>
    <n v="0"/>
    <n v="0"/>
    <n v="8"/>
    <n v="8"/>
    <n v="0"/>
    <n v="0"/>
    <n v="16"/>
    <n v="0"/>
    <n v="0"/>
    <n v="0"/>
    <n v="0"/>
    <n v="0"/>
    <n v="0"/>
    <n v="3"/>
    <n v="1"/>
    <n v="0"/>
    <n v="0"/>
    <n v="5"/>
    <n v="4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BALSAPUERTO"/>
    <n v="401"/>
    <s v="YURIMAGUAS"/>
    <x v="0"/>
    <x v="0"/>
    <s v="I-1"/>
    <n v="302"/>
    <x v="5"/>
    <n v="55"/>
    <n v="22"/>
    <n v="0"/>
    <n v="1"/>
    <n v="0"/>
    <n v="1"/>
    <n v="3"/>
    <n v="15"/>
    <n v="6"/>
    <n v="16"/>
    <n v="18"/>
    <n v="8"/>
    <n v="12"/>
    <n v="6"/>
    <n v="8"/>
    <n v="0"/>
    <n v="0"/>
    <n v="6"/>
    <n v="0"/>
    <n v="23"/>
    <n v="0"/>
    <n v="28"/>
    <n v="0"/>
    <n v="23"/>
    <n v="0"/>
    <n v="0"/>
    <n v="0"/>
    <n v="21"/>
    <n v="18"/>
    <n v="53"/>
    <n v="15"/>
    <n v="63"/>
    <n v="0"/>
    <n v="0"/>
    <n v="0"/>
    <n v="0"/>
    <n v="0"/>
    <n v="0"/>
    <n v="9"/>
    <n v="0"/>
    <n v="0"/>
    <n v="0"/>
    <n v="8"/>
    <n v="10"/>
    <n v="0"/>
    <n v="0"/>
    <n v="0"/>
    <n v="0"/>
    <n v="0"/>
    <n v="0"/>
    <n v="0"/>
    <n v="0"/>
    <n v="0"/>
    <n v="0"/>
    <n v="0"/>
    <n v="0"/>
    <n v="0"/>
    <n v="45"/>
    <n v="0"/>
    <n v="0"/>
  </r>
  <r>
    <s v="ALTO AMAZONAS"/>
    <s v="BALSAPUERTO"/>
    <n v="401"/>
    <s v="YURIMAGUAS"/>
    <x v="0"/>
    <x v="0"/>
    <s v="I-1"/>
    <n v="304"/>
    <x v="6"/>
    <n v="40.700000000000003"/>
    <n v="10"/>
    <n v="0"/>
    <n v="4"/>
    <n v="1"/>
    <n v="3"/>
    <n v="4"/>
    <n v="5"/>
    <n v="1"/>
    <n v="10"/>
    <n v="5"/>
    <n v="0"/>
    <n v="4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0"/>
    <n v="6"/>
    <n v="0"/>
    <n v="0"/>
    <n v="0"/>
    <n v="8"/>
    <n v="6"/>
    <n v="3"/>
    <n v="0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x v="7"/>
    <n v="61.6"/>
    <n v="15"/>
    <n v="0"/>
    <n v="3"/>
    <n v="0"/>
    <n v="3"/>
    <n v="5"/>
    <n v="8"/>
    <n v="4"/>
    <n v="12"/>
    <n v="6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  <n v="4"/>
    <n v="2"/>
    <n v="0"/>
    <n v="0"/>
  </r>
  <r>
    <s v="ALTO AMAZONAS"/>
    <s v="BALSAPUERTO"/>
    <n v="401"/>
    <s v="YURIMAGUAS"/>
    <x v="0"/>
    <x v="0"/>
    <s v="I-1"/>
    <n v="7462"/>
    <x v="8"/>
    <n v="37.4"/>
    <n v="7"/>
    <n v="0"/>
    <n v="1"/>
    <n v="0"/>
    <n v="1"/>
    <n v="1"/>
    <n v="4"/>
    <n v="2"/>
    <n v="7"/>
    <n v="13"/>
    <n v="2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24"/>
    <n v="0"/>
    <n v="5"/>
    <n v="0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x v="9"/>
    <n v="38.5"/>
    <n v="7"/>
    <n v="0"/>
    <n v="0"/>
    <n v="0"/>
    <n v="0"/>
    <n v="2"/>
    <n v="7"/>
    <n v="0"/>
    <n v="8"/>
    <n v="0"/>
    <n v="0"/>
    <n v="5"/>
    <n v="1"/>
    <n v="4"/>
    <n v="0"/>
    <n v="0"/>
    <n v="3"/>
    <n v="0"/>
    <n v="7"/>
    <n v="0"/>
    <n v="5"/>
    <n v="0"/>
    <n v="0"/>
    <n v="0"/>
    <n v="0"/>
    <n v="0"/>
    <n v="1"/>
    <n v="6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x v="10"/>
    <n v="42.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x v="11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401"/>
    <s v="YURIMAGUAS"/>
    <x v="0"/>
    <x v="0"/>
    <s v="I-1"/>
    <n v="17569"/>
    <x v="12"/>
    <n v="44"/>
    <n v="9"/>
    <n v="0"/>
    <n v="0"/>
    <n v="0"/>
    <n v="0"/>
    <n v="1"/>
    <n v="4"/>
    <n v="5"/>
    <n v="11"/>
    <n v="0"/>
    <n v="0"/>
    <n v="7"/>
    <n v="4"/>
    <n v="2"/>
    <n v="3"/>
    <n v="0"/>
    <n v="10"/>
    <n v="0"/>
    <n v="8"/>
    <n v="0"/>
    <n v="16"/>
    <n v="0"/>
    <n v="15"/>
    <n v="0"/>
    <n v="0"/>
    <n v="0"/>
    <n v="8"/>
    <n v="9"/>
    <n v="19"/>
    <n v="6"/>
    <n v="5"/>
    <n v="1"/>
    <n v="0"/>
    <n v="0"/>
    <n v="1"/>
    <n v="0"/>
    <n v="0"/>
    <n v="13"/>
    <n v="0"/>
    <n v="0"/>
    <n v="0"/>
    <n v="15"/>
    <n v="1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x v="13"/>
    <n v="18.7"/>
    <n v="3"/>
    <n v="0"/>
    <n v="0"/>
    <n v="0"/>
    <n v="0"/>
    <n v="0"/>
    <n v="2"/>
    <n v="1"/>
    <n v="3"/>
    <n v="0"/>
    <n v="0"/>
    <n v="1"/>
    <n v="4"/>
    <n v="0"/>
    <n v="0"/>
    <n v="0"/>
    <n v="6"/>
    <n v="0"/>
    <n v="3"/>
    <n v="0"/>
    <n v="8"/>
    <n v="0"/>
    <n v="8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x v="14"/>
    <n v="18.7"/>
    <n v="6"/>
    <n v="0"/>
    <n v="1"/>
    <n v="0"/>
    <n v="1"/>
    <n v="3"/>
    <n v="5"/>
    <n v="0"/>
    <n v="6"/>
    <n v="1"/>
    <n v="0"/>
    <n v="1"/>
    <n v="0"/>
    <n v="5"/>
    <n v="1"/>
    <n v="0"/>
    <n v="1"/>
    <n v="0"/>
    <n v="6"/>
    <n v="0"/>
    <n v="6"/>
    <n v="0"/>
    <n v="6"/>
    <n v="0"/>
    <n v="0"/>
    <n v="0"/>
    <n v="6"/>
    <n v="6"/>
    <n v="6"/>
    <n v="0"/>
    <n v="1"/>
    <n v="0"/>
    <n v="4"/>
    <n v="0"/>
    <n v="0"/>
    <n v="0"/>
    <n v="0"/>
    <n v="6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4"/>
    <n v="0"/>
    <n v="0"/>
  </r>
  <r>
    <s v="ALTO AMAZONAS"/>
    <s v="BALSAPUERTO"/>
    <n v="401"/>
    <s v="YURIMAGUAS"/>
    <x v="0"/>
    <x v="0"/>
    <s v="I-1"/>
    <n v="31222"/>
    <x v="15"/>
    <n v="11"/>
    <n v="2"/>
    <n v="0"/>
    <n v="1"/>
    <n v="0"/>
    <n v="1"/>
    <n v="1"/>
    <n v="1"/>
    <n v="0"/>
    <n v="2"/>
    <n v="0"/>
    <n v="1"/>
    <n v="0"/>
    <n v="1"/>
    <n v="1"/>
    <n v="1"/>
    <n v="0"/>
    <n v="3"/>
    <n v="0"/>
    <n v="2"/>
    <n v="0"/>
    <n v="4"/>
    <n v="0"/>
    <n v="4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x v="16"/>
    <n v="81.400000000000006"/>
    <n v="19"/>
    <n v="1"/>
    <n v="1"/>
    <n v="1"/>
    <n v="1"/>
    <n v="3"/>
    <n v="8"/>
    <n v="9"/>
    <n v="20"/>
    <n v="30"/>
    <n v="36"/>
    <n v="19"/>
    <n v="28"/>
    <n v="22"/>
    <n v="2"/>
    <n v="0"/>
    <n v="24"/>
    <n v="6"/>
    <n v="19"/>
    <n v="1"/>
    <n v="41"/>
    <n v="0"/>
    <n v="41"/>
    <n v="0"/>
    <n v="0"/>
    <n v="5"/>
    <n v="19"/>
    <n v="19"/>
    <n v="58"/>
    <n v="63"/>
    <n v="245"/>
    <n v="34"/>
    <n v="10"/>
    <n v="5"/>
    <n v="8"/>
    <n v="0"/>
    <n v="4"/>
    <n v="11"/>
    <n v="0"/>
    <n v="2"/>
    <n v="0"/>
    <n v="32"/>
    <n v="16"/>
    <n v="16"/>
    <n v="0"/>
    <n v="0"/>
    <n v="10"/>
    <n v="0"/>
    <n v="10"/>
    <n v="0"/>
    <n v="5"/>
    <n v="18"/>
    <n v="17"/>
    <n v="0"/>
    <n v="0"/>
    <n v="33"/>
    <n v="55"/>
    <n v="0"/>
    <n v="37"/>
  </r>
  <r>
    <s v="ALTO AMAZONAS"/>
    <s v="JEBEROS"/>
    <n v="401"/>
    <s v="YURIMAGUAS"/>
    <x v="0"/>
    <x v="1"/>
    <s v="I-1"/>
    <n v="192"/>
    <x v="17"/>
    <n v="61.6"/>
    <n v="13"/>
    <n v="0"/>
    <n v="0"/>
    <n v="0"/>
    <n v="0"/>
    <n v="2"/>
    <n v="6"/>
    <n v="7"/>
    <n v="13"/>
    <n v="13"/>
    <n v="13"/>
    <n v="13"/>
    <n v="8"/>
    <n v="13"/>
    <n v="4"/>
    <n v="0"/>
    <n v="16"/>
    <n v="9"/>
    <n v="13"/>
    <n v="0"/>
    <n v="24"/>
    <n v="0"/>
    <n v="24"/>
    <n v="0"/>
    <n v="0"/>
    <n v="0"/>
    <n v="13"/>
    <n v="13"/>
    <n v="26"/>
    <n v="26"/>
    <n v="62"/>
    <n v="2"/>
    <n v="0"/>
    <n v="0"/>
    <n v="0"/>
    <n v="0"/>
    <n v="2"/>
    <n v="18"/>
    <n v="0"/>
    <n v="0"/>
    <n v="0"/>
    <n v="21"/>
    <n v="15"/>
    <n v="1"/>
    <n v="0"/>
    <n v="0"/>
    <n v="2"/>
    <n v="0"/>
    <n v="0"/>
    <n v="0"/>
    <n v="1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16653"/>
    <x v="18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x v="19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x v="20"/>
    <n v="27.5"/>
    <n v="9"/>
    <n v="0"/>
    <n v="2"/>
    <n v="0"/>
    <n v="2"/>
    <n v="3"/>
    <n v="4"/>
    <n v="3"/>
    <n v="10"/>
    <n v="13"/>
    <n v="6"/>
    <n v="8"/>
    <n v="2"/>
    <n v="11"/>
    <n v="3"/>
    <n v="0"/>
    <n v="5"/>
    <n v="1"/>
    <n v="9"/>
    <n v="0"/>
    <n v="15"/>
    <n v="0"/>
    <n v="15"/>
    <n v="0"/>
    <n v="0"/>
    <n v="0"/>
    <n v="9"/>
    <n v="9"/>
    <n v="18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6774"/>
    <x v="21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x v="22"/>
    <n v="195.8"/>
    <n v="40"/>
    <n v="0"/>
    <n v="6"/>
    <n v="0"/>
    <n v="6"/>
    <n v="12"/>
    <n v="26"/>
    <n v="8"/>
    <n v="47"/>
    <n v="45"/>
    <n v="34"/>
    <n v="34"/>
    <n v="37"/>
    <n v="41"/>
    <n v="19"/>
    <n v="2"/>
    <n v="43"/>
    <n v="6"/>
    <n v="40"/>
    <n v="0"/>
    <n v="81"/>
    <n v="0"/>
    <n v="81"/>
    <n v="0"/>
    <n v="0"/>
    <n v="0"/>
    <n v="45"/>
    <n v="45"/>
    <n v="359"/>
    <n v="356"/>
    <n v="309"/>
    <n v="46"/>
    <n v="4"/>
    <n v="4"/>
    <n v="0"/>
    <n v="0"/>
    <n v="5"/>
    <n v="65"/>
    <n v="0"/>
    <n v="2"/>
    <n v="0"/>
    <n v="35"/>
    <n v="34"/>
    <n v="4"/>
    <n v="0"/>
    <n v="3"/>
    <n v="2"/>
    <n v="0"/>
    <n v="8"/>
    <n v="0"/>
    <n v="23"/>
    <n v="105"/>
    <n v="110"/>
    <n v="0"/>
    <n v="0"/>
    <n v="27"/>
    <n v="394"/>
    <n v="0"/>
    <n v="0"/>
  </r>
  <r>
    <s v="ALTO AMAZONAS"/>
    <s v="LAGUNAS"/>
    <n v="401"/>
    <s v="YURIMAGUAS"/>
    <x v="0"/>
    <x v="2"/>
    <s v="I-1"/>
    <n v="194"/>
    <x v="23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5"/>
    <x v="24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x v="25"/>
    <n v="33"/>
    <n v="12"/>
    <n v="0"/>
    <n v="0"/>
    <n v="0"/>
    <n v="0"/>
    <n v="0"/>
    <n v="10"/>
    <n v="2"/>
    <n v="10"/>
    <n v="10"/>
    <n v="10"/>
    <n v="7"/>
    <n v="9"/>
    <n v="9"/>
    <n v="1"/>
    <n v="1"/>
    <n v="8"/>
    <n v="0"/>
    <n v="8"/>
    <n v="0"/>
    <n v="18"/>
    <n v="0"/>
    <n v="16"/>
    <n v="1"/>
    <n v="0"/>
    <n v="0"/>
    <n v="9"/>
    <n v="12"/>
    <n v="0"/>
    <n v="0"/>
    <n v="63"/>
    <n v="9"/>
    <n v="0"/>
    <n v="0"/>
    <n v="0"/>
    <n v="0"/>
    <n v="0"/>
    <n v="6"/>
    <n v="0"/>
    <n v="0"/>
    <n v="0"/>
    <n v="13"/>
    <n v="8"/>
    <n v="0"/>
    <n v="0"/>
    <n v="0"/>
    <n v="4"/>
    <n v="0"/>
    <n v="4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7"/>
    <x v="26"/>
    <n v="26.4"/>
    <n v="6"/>
    <n v="0"/>
    <n v="2"/>
    <n v="0"/>
    <n v="2"/>
    <n v="3"/>
    <n v="4"/>
    <n v="0"/>
    <n v="6"/>
    <n v="3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38"/>
    <n v="5"/>
    <n v="0"/>
    <n v="0"/>
    <n v="0"/>
    <n v="0"/>
    <n v="0"/>
    <n v="0"/>
    <n v="0"/>
    <n v="0"/>
    <n v="0"/>
    <n v="11"/>
    <n v="13"/>
    <n v="4"/>
    <n v="0"/>
    <n v="3"/>
    <n v="0"/>
    <n v="0"/>
    <n v="0"/>
    <n v="0"/>
    <n v="0"/>
    <n v="0"/>
    <n v="0"/>
    <n v="0"/>
    <n v="0"/>
    <n v="5"/>
    <n v="0"/>
    <n v="0"/>
    <n v="0"/>
  </r>
  <r>
    <s v="ALTO AMAZONAS"/>
    <s v="LAGUNAS"/>
    <n v="401"/>
    <s v="YURIMAGUAS"/>
    <x v="0"/>
    <x v="2"/>
    <s v="I-1"/>
    <n v="199"/>
    <x v="27"/>
    <n v="19.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4"/>
    <n v="0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x v="28"/>
    <n v="25.3"/>
    <n v="5"/>
    <n v="0"/>
    <n v="1"/>
    <n v="0"/>
    <n v="1"/>
    <n v="1"/>
    <n v="2"/>
    <n v="2"/>
    <n v="5"/>
    <n v="2"/>
    <n v="4"/>
    <n v="3"/>
    <n v="4"/>
    <n v="6"/>
    <n v="1"/>
    <n v="0"/>
    <n v="7"/>
    <n v="0"/>
    <n v="5"/>
    <n v="0"/>
    <n v="10"/>
    <n v="0"/>
    <n v="10"/>
    <n v="0"/>
    <n v="0"/>
    <n v="0"/>
    <n v="5"/>
    <n v="4"/>
    <n v="0"/>
    <n v="0"/>
    <n v="5"/>
    <n v="6"/>
    <n v="0"/>
    <n v="1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x v="29"/>
    <n v="23.1"/>
    <n v="5"/>
    <n v="0"/>
    <n v="1"/>
    <n v="1"/>
    <n v="0"/>
    <n v="0"/>
    <n v="2"/>
    <n v="2"/>
    <n v="5"/>
    <n v="5"/>
    <n v="2"/>
    <n v="5"/>
    <n v="2"/>
    <n v="3"/>
    <n v="0"/>
    <n v="0"/>
    <n v="0"/>
    <n v="0"/>
    <n v="5"/>
    <n v="0"/>
    <n v="5"/>
    <n v="0"/>
    <n v="5"/>
    <n v="0"/>
    <n v="0"/>
    <n v="0"/>
    <n v="5"/>
    <n v="5"/>
    <n v="0"/>
    <n v="0"/>
    <n v="27"/>
    <n v="2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x v="30"/>
    <n v="22"/>
    <n v="5"/>
    <n v="0"/>
    <n v="1"/>
    <n v="0"/>
    <n v="1"/>
    <n v="2"/>
    <n v="2"/>
    <n v="2"/>
    <n v="2"/>
    <n v="3"/>
    <n v="1"/>
    <n v="3"/>
    <n v="2"/>
    <n v="4"/>
    <n v="0"/>
    <n v="0"/>
    <n v="2"/>
    <n v="0"/>
    <n v="4"/>
    <n v="0"/>
    <n v="7"/>
    <n v="0"/>
    <n v="7"/>
    <n v="0"/>
    <n v="0"/>
    <n v="0"/>
    <n v="4"/>
    <n v="4"/>
    <n v="0"/>
    <n v="0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51"/>
    <x v="31"/>
    <n v="37.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5346"/>
    <x v="32"/>
    <n v="12.1"/>
    <n v="2"/>
    <n v="0"/>
    <n v="0"/>
    <n v="0"/>
    <n v="0"/>
    <n v="1"/>
    <n v="2"/>
    <n v="0"/>
    <n v="2"/>
    <n v="4"/>
    <n v="1"/>
    <n v="2"/>
    <n v="3"/>
    <n v="1"/>
    <n v="0"/>
    <n v="0"/>
    <n v="2"/>
    <n v="0"/>
    <n v="2"/>
    <n v="0"/>
    <n v="2"/>
    <n v="0"/>
    <n v="2"/>
    <n v="0"/>
    <n v="0"/>
    <n v="0"/>
    <n v="2"/>
    <n v="1"/>
    <n v="0"/>
    <n v="9"/>
    <n v="15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2"/>
    <s v="I-1"/>
    <n v="32291"/>
    <x v="33"/>
    <n v="38.5"/>
    <n v="18"/>
    <n v="0"/>
    <n v="6"/>
    <n v="0"/>
    <n v="6"/>
    <n v="6"/>
    <n v="8"/>
    <n v="4"/>
    <n v="17"/>
    <n v="14"/>
    <n v="19"/>
    <n v="17"/>
    <n v="17"/>
    <n v="19"/>
    <n v="3"/>
    <n v="0"/>
    <n v="16"/>
    <n v="0"/>
    <n v="18"/>
    <n v="0"/>
    <n v="32"/>
    <n v="0"/>
    <n v="32"/>
    <n v="1"/>
    <n v="0"/>
    <n v="0"/>
    <n v="18"/>
    <n v="18"/>
    <n v="5"/>
    <n v="0"/>
    <n v="107"/>
    <n v="11"/>
    <n v="2"/>
    <n v="0"/>
    <n v="0"/>
    <n v="0"/>
    <n v="0"/>
    <n v="0"/>
    <n v="0"/>
    <n v="0"/>
    <n v="0"/>
    <n v="20"/>
    <n v="17"/>
    <n v="0"/>
    <n v="0"/>
    <n v="0"/>
    <n v="0"/>
    <n v="0"/>
    <n v="0"/>
    <n v="0"/>
    <n v="0"/>
    <n v="0"/>
    <n v="0"/>
    <n v="0"/>
    <n v="0"/>
    <n v="6"/>
    <n v="0"/>
    <n v="0"/>
    <n v="0"/>
  </r>
  <r>
    <s v="ALTO AMAZONAS"/>
    <s v="YURIMAGUAS"/>
    <n v="401"/>
    <s v="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x v="36"/>
    <n v="55"/>
    <n v="10"/>
    <n v="0"/>
    <n v="2"/>
    <n v="0"/>
    <n v="2"/>
    <n v="4"/>
    <n v="7"/>
    <n v="1"/>
    <n v="10"/>
    <n v="17"/>
    <n v="2"/>
    <n v="10"/>
    <n v="8"/>
    <n v="11"/>
    <n v="4"/>
    <n v="0"/>
    <n v="10"/>
    <n v="4"/>
    <n v="10"/>
    <n v="0"/>
    <n v="16"/>
    <n v="0"/>
    <n v="0"/>
    <n v="0"/>
    <n v="0"/>
    <n v="0"/>
    <n v="10"/>
    <n v="8"/>
    <n v="31"/>
    <n v="0"/>
    <n v="14"/>
    <n v="1"/>
    <n v="7"/>
    <n v="1"/>
    <n v="0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  <n v="2"/>
    <n v="0"/>
    <n v="0"/>
    <n v="22"/>
  </r>
  <r>
    <s v="ALTO AMAZONAS"/>
    <s v="SANTA CRUZ"/>
    <n v="401"/>
    <s v="YURIMAGUAS"/>
    <x v="0"/>
    <x v="4"/>
    <s v="I-1"/>
    <n v="204"/>
    <x v="37"/>
    <n v="14.3"/>
    <n v="7"/>
    <n v="0"/>
    <n v="3"/>
    <n v="0"/>
    <n v="3"/>
    <n v="3"/>
    <n v="2"/>
    <n v="2"/>
    <n v="7"/>
    <n v="6"/>
    <n v="1"/>
    <n v="5"/>
    <n v="3"/>
    <n v="6"/>
    <n v="1"/>
    <n v="0"/>
    <n v="4"/>
    <n v="0"/>
    <n v="7"/>
    <n v="0"/>
    <n v="12"/>
    <n v="0"/>
    <n v="0"/>
    <n v="0"/>
    <n v="0"/>
    <n v="0"/>
    <n v="7"/>
    <n v="7"/>
    <n v="23"/>
    <n v="0"/>
    <n v="0"/>
    <n v="0"/>
    <n v="1"/>
    <n v="0"/>
    <n v="0"/>
    <n v="0"/>
    <n v="0"/>
    <n v="3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x v="38"/>
    <n v="11"/>
    <n v="0"/>
    <n v="0"/>
    <n v="0"/>
    <n v="0"/>
    <n v="0"/>
    <n v="0"/>
    <n v="0"/>
    <n v="0"/>
    <n v="0"/>
    <n v="3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x v="39"/>
    <n v="20.9"/>
    <n v="14"/>
    <n v="0"/>
    <n v="3"/>
    <n v="0"/>
    <n v="3"/>
    <n v="4"/>
    <n v="6"/>
    <n v="5"/>
    <n v="13"/>
    <n v="5"/>
    <n v="3"/>
    <n v="7"/>
    <n v="2"/>
    <n v="18"/>
    <n v="4"/>
    <n v="0"/>
    <n v="4"/>
    <n v="0"/>
    <n v="14"/>
    <n v="1"/>
    <n v="16"/>
    <n v="0"/>
    <n v="0"/>
    <n v="0"/>
    <n v="0"/>
    <n v="1"/>
    <n v="13"/>
    <n v="14"/>
    <n v="28"/>
    <n v="0"/>
    <n v="6"/>
    <n v="0"/>
    <n v="1"/>
    <n v="0"/>
    <n v="0"/>
    <n v="0"/>
    <n v="0"/>
    <n v="5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SANTA CRUZ"/>
    <n v="401"/>
    <s v="YURIMAGUAS"/>
    <x v="0"/>
    <x v="4"/>
    <s v="I-2"/>
    <n v="15657"/>
    <x v="40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x v="41"/>
    <n v="26.4"/>
    <n v="10"/>
    <n v="0"/>
    <n v="1"/>
    <n v="0"/>
    <n v="1"/>
    <n v="2"/>
    <n v="4"/>
    <n v="5"/>
    <n v="11"/>
    <n v="7"/>
    <n v="1"/>
    <n v="6"/>
    <n v="1"/>
    <n v="10"/>
    <n v="0"/>
    <n v="0"/>
    <n v="4"/>
    <n v="1"/>
    <n v="10"/>
    <n v="0"/>
    <n v="16"/>
    <n v="0"/>
    <n v="0"/>
    <n v="0"/>
    <n v="0"/>
    <n v="0"/>
    <n v="10"/>
    <n v="10"/>
    <n v="3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x v="42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x v="43"/>
    <n v="12.1"/>
    <n v="7"/>
    <n v="0"/>
    <n v="1"/>
    <n v="0"/>
    <n v="1"/>
    <n v="1"/>
    <n v="3"/>
    <n v="3"/>
    <n v="6"/>
    <n v="5"/>
    <n v="2"/>
    <n v="3"/>
    <n v="1"/>
    <n v="5"/>
    <n v="2"/>
    <n v="0"/>
    <n v="2"/>
    <n v="0"/>
    <n v="5"/>
    <n v="0"/>
    <n v="6"/>
    <n v="0"/>
    <n v="0"/>
    <n v="0"/>
    <n v="0"/>
    <n v="0"/>
    <n v="7"/>
    <n v="7"/>
    <n v="20"/>
    <n v="0"/>
    <n v="10"/>
    <n v="0"/>
    <n v="1"/>
    <n v="0"/>
    <n v="0"/>
    <n v="0"/>
    <n v="1"/>
    <n v="4"/>
    <n v="0"/>
    <n v="0"/>
    <n v="0"/>
    <n v="2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SANTA CRUZ"/>
    <n v="401"/>
    <s v="YURIMAGUAS"/>
    <x v="0"/>
    <x v="4"/>
    <s v="I-1"/>
    <n v="31239"/>
    <x v="44"/>
    <n v="12.1"/>
    <n v="2"/>
    <n v="0"/>
    <n v="1"/>
    <n v="0"/>
    <n v="1"/>
    <n v="1"/>
    <n v="1"/>
    <n v="0"/>
    <n v="2"/>
    <n v="1"/>
    <n v="0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  <n v="1"/>
    <n v="0"/>
    <n v="0"/>
    <n v="0"/>
  </r>
  <r>
    <s v="ALTO AMAZONAS"/>
    <s v="SANTA CRUZ"/>
    <n v="401"/>
    <s v="YURIMAGUAS"/>
    <x v="0"/>
    <x v="4"/>
    <s v="I-1"/>
    <n v="31671"/>
    <x v="45"/>
    <n v="17.600000000000001"/>
    <n v="3"/>
    <n v="0"/>
    <n v="2"/>
    <n v="0"/>
    <n v="2"/>
    <n v="2"/>
    <n v="1"/>
    <n v="0"/>
    <n v="2"/>
    <n v="1"/>
    <n v="0"/>
    <n v="3"/>
    <n v="5"/>
    <n v="3"/>
    <n v="0"/>
    <n v="0"/>
    <n v="4"/>
    <n v="0"/>
    <n v="3"/>
    <n v="0"/>
    <n v="5"/>
    <n v="0"/>
    <n v="0"/>
    <n v="0"/>
    <n v="0"/>
    <n v="2"/>
    <n v="3"/>
    <n v="3"/>
    <n v="6"/>
    <n v="7"/>
    <n v="20"/>
    <n v="0"/>
    <n v="3"/>
    <n v="0"/>
    <n v="0"/>
    <n v="0"/>
    <n v="0"/>
    <n v="2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x v="46"/>
    <n v="9.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x v="47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x v="48"/>
    <n v="8.8000000000000007"/>
    <n v="3"/>
    <n v="0"/>
    <n v="1"/>
    <n v="1"/>
    <n v="0"/>
    <n v="0"/>
    <n v="2"/>
    <n v="0"/>
    <n v="3"/>
    <n v="3"/>
    <n v="0"/>
    <n v="3"/>
    <n v="3"/>
    <n v="2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x v="49"/>
    <n v="80.3"/>
    <n v="25"/>
    <n v="0"/>
    <n v="6"/>
    <n v="0"/>
    <n v="6"/>
    <n v="7"/>
    <n v="13"/>
    <n v="6"/>
    <n v="25"/>
    <n v="19"/>
    <n v="15"/>
    <n v="22"/>
    <n v="9"/>
    <n v="20"/>
    <n v="2"/>
    <n v="0"/>
    <n v="22"/>
    <n v="0"/>
    <n v="25"/>
    <n v="0"/>
    <n v="49"/>
    <n v="0"/>
    <n v="20"/>
    <n v="0"/>
    <n v="0"/>
    <n v="0"/>
    <n v="25"/>
    <n v="25"/>
    <n v="58"/>
    <n v="52"/>
    <n v="71"/>
    <n v="2"/>
    <n v="3"/>
    <n v="0"/>
    <n v="0"/>
    <n v="0"/>
    <n v="2"/>
    <n v="10"/>
    <n v="0"/>
    <n v="0"/>
    <n v="0"/>
    <n v="18"/>
    <n v="17"/>
    <n v="0"/>
    <n v="0"/>
    <n v="0"/>
    <n v="0"/>
    <n v="0"/>
    <n v="7"/>
    <n v="0"/>
    <n v="0"/>
    <n v="23"/>
    <n v="16"/>
    <n v="0"/>
    <n v="1"/>
    <n v="15"/>
    <n v="0"/>
    <n v="0"/>
    <n v="0"/>
  </r>
  <r>
    <s v="ALTO AMAZONAS"/>
    <s v="TENIENTE CESAR LOPEZ ROJAS"/>
    <n v="401"/>
    <s v="YURIMAGUAS"/>
    <x v="0"/>
    <x v="5"/>
    <s v="I-1"/>
    <n v="299"/>
    <x v="50"/>
    <n v="25.3"/>
    <n v="13"/>
    <n v="0"/>
    <n v="4"/>
    <n v="0"/>
    <n v="4"/>
    <n v="5"/>
    <n v="6"/>
    <n v="3"/>
    <n v="13"/>
    <n v="4"/>
    <n v="2"/>
    <n v="9"/>
    <n v="2"/>
    <n v="7"/>
    <n v="0"/>
    <n v="0"/>
    <n v="2"/>
    <n v="0"/>
    <n v="13"/>
    <n v="0"/>
    <n v="18"/>
    <n v="0"/>
    <n v="0"/>
    <n v="0"/>
    <n v="0"/>
    <n v="0"/>
    <n v="13"/>
    <n v="13"/>
    <n v="26"/>
    <n v="10"/>
    <n v="0"/>
    <n v="4"/>
    <n v="0"/>
    <n v="0"/>
    <n v="0"/>
    <n v="0"/>
    <n v="0"/>
    <n v="3"/>
    <n v="0"/>
    <n v="0"/>
    <n v="0"/>
    <n v="7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x v="51"/>
    <n v="12.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2"/>
    <n v="0"/>
    <n v="0"/>
    <n v="0"/>
  </r>
  <r>
    <s v="ALTO AMAZONAS"/>
    <s v="TENIENTE CESAR LOPEZ ROJAS"/>
    <n v="401"/>
    <s v="YURIMAGUAS"/>
    <x v="0"/>
    <x v="5"/>
    <s v="I-1"/>
    <n v="301"/>
    <x v="52"/>
    <n v="22"/>
    <n v="11"/>
    <n v="0"/>
    <n v="2"/>
    <n v="0"/>
    <n v="2"/>
    <n v="3"/>
    <n v="6"/>
    <n v="3"/>
    <n v="12"/>
    <n v="3"/>
    <n v="4"/>
    <n v="10"/>
    <n v="2"/>
    <n v="5"/>
    <n v="4"/>
    <n v="0"/>
    <n v="6"/>
    <n v="0"/>
    <n v="11"/>
    <n v="0"/>
    <n v="15"/>
    <n v="0"/>
    <n v="0"/>
    <n v="0"/>
    <n v="0"/>
    <n v="0"/>
    <n v="11"/>
    <n v="11"/>
    <n v="24"/>
    <n v="6"/>
    <n v="8"/>
    <n v="1"/>
    <n v="7"/>
    <n v="0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x v="53"/>
    <n v="15.4"/>
    <n v="5"/>
    <n v="0"/>
    <n v="1"/>
    <n v="0"/>
    <n v="1"/>
    <n v="1"/>
    <n v="0"/>
    <n v="4"/>
    <n v="5"/>
    <n v="7"/>
    <n v="0"/>
    <n v="4"/>
    <n v="3"/>
    <n v="0"/>
    <n v="0"/>
    <n v="0"/>
    <n v="4"/>
    <n v="0"/>
    <n v="5"/>
    <n v="0"/>
    <n v="9"/>
    <n v="0"/>
    <n v="0"/>
    <n v="0"/>
    <n v="0"/>
    <n v="0"/>
    <n v="5"/>
    <n v="5"/>
    <n v="17"/>
    <n v="10"/>
    <n v="39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x v="54"/>
    <n v="9.9"/>
    <n v="10"/>
    <n v="0"/>
    <n v="3"/>
    <n v="0"/>
    <n v="3"/>
    <n v="4"/>
    <n v="4"/>
    <n v="3"/>
    <n v="10"/>
    <n v="1"/>
    <n v="0"/>
    <n v="5"/>
    <n v="3"/>
    <n v="2"/>
    <n v="0"/>
    <n v="0"/>
    <n v="2"/>
    <n v="0"/>
    <n v="10"/>
    <n v="0"/>
    <n v="13"/>
    <n v="1"/>
    <n v="0"/>
    <n v="1"/>
    <n v="0"/>
    <n v="0"/>
    <n v="10"/>
    <n v="9"/>
    <n v="20"/>
    <n v="6"/>
    <n v="0"/>
    <n v="0"/>
    <n v="2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x v="55"/>
    <n v="213.4"/>
    <n v="63"/>
    <n v="0"/>
    <n v="9"/>
    <n v="1"/>
    <n v="8"/>
    <n v="11"/>
    <n v="30"/>
    <n v="24"/>
    <n v="53"/>
    <n v="45"/>
    <n v="30"/>
    <n v="58"/>
    <n v="19"/>
    <n v="74"/>
    <n v="38"/>
    <n v="0"/>
    <n v="41"/>
    <n v="0"/>
    <n v="64"/>
    <n v="7"/>
    <n v="102"/>
    <n v="1"/>
    <n v="44"/>
    <n v="1"/>
    <n v="0"/>
    <n v="0"/>
    <n v="63"/>
    <n v="57"/>
    <n v="133"/>
    <n v="91"/>
    <n v="269"/>
    <n v="9"/>
    <n v="49"/>
    <n v="13"/>
    <n v="55"/>
    <n v="0"/>
    <n v="0"/>
    <n v="0"/>
    <n v="0"/>
    <n v="0"/>
    <n v="0"/>
    <n v="64"/>
    <n v="33"/>
    <n v="6"/>
    <n v="0"/>
    <n v="2"/>
    <n v="36"/>
    <n v="0"/>
    <n v="3"/>
    <n v="0"/>
    <n v="0"/>
    <n v="69"/>
    <n v="19"/>
    <n v="10"/>
    <n v="3"/>
    <n v="40"/>
    <n v="0"/>
    <n v="0"/>
    <n v="0"/>
  </r>
  <r>
    <s v="ALTO AMAZONAS"/>
    <s v="YURIMAGUAS"/>
    <n v="401"/>
    <s v="YURIMAGUAS"/>
    <x v="0"/>
    <x v="6"/>
    <s v="I-4"/>
    <n v="212"/>
    <x v="56"/>
    <n v="195.8"/>
    <n v="65"/>
    <n v="0"/>
    <n v="10"/>
    <n v="1"/>
    <n v="9"/>
    <n v="17"/>
    <n v="36"/>
    <n v="19"/>
    <n v="68"/>
    <n v="4"/>
    <n v="1"/>
    <n v="37"/>
    <n v="11"/>
    <n v="67"/>
    <n v="13"/>
    <n v="0"/>
    <n v="26"/>
    <n v="0"/>
    <n v="62"/>
    <n v="3"/>
    <n v="69"/>
    <n v="2"/>
    <n v="20"/>
    <n v="0"/>
    <n v="0"/>
    <n v="0"/>
    <n v="57"/>
    <n v="63"/>
    <n v="95"/>
    <n v="37"/>
    <n v="70"/>
    <n v="28"/>
    <n v="3"/>
    <n v="4"/>
    <n v="1"/>
    <n v="0"/>
    <n v="4"/>
    <n v="8"/>
    <n v="0"/>
    <n v="3"/>
    <n v="0"/>
    <n v="12"/>
    <n v="3"/>
    <n v="3"/>
    <n v="0"/>
    <n v="0"/>
    <n v="41"/>
    <n v="0"/>
    <n v="3"/>
    <n v="0"/>
    <n v="0"/>
    <n v="30"/>
    <n v="12"/>
    <n v="0"/>
    <n v="0"/>
    <n v="0"/>
    <n v="33"/>
    <n v="0"/>
    <n v="0"/>
  </r>
  <r>
    <s v="ALTO AMAZONAS"/>
    <s v="YURIMAGUAS"/>
    <n v="401"/>
    <s v="YURIMAGUAS"/>
    <x v="0"/>
    <x v="6"/>
    <s v="I-1"/>
    <n v="213"/>
    <x v="57"/>
    <n v="24.2"/>
    <n v="11"/>
    <n v="0"/>
    <n v="0"/>
    <n v="0"/>
    <n v="0"/>
    <n v="3"/>
    <n v="6"/>
    <n v="5"/>
    <n v="11"/>
    <n v="9"/>
    <n v="4"/>
    <n v="8"/>
    <n v="4"/>
    <n v="10"/>
    <n v="0"/>
    <n v="0"/>
    <n v="4"/>
    <n v="0"/>
    <n v="10"/>
    <n v="0"/>
    <n v="13"/>
    <n v="0"/>
    <n v="13"/>
    <n v="0"/>
    <n v="0"/>
    <n v="10"/>
    <n v="10"/>
    <n v="10"/>
    <n v="54"/>
    <n v="0"/>
    <n v="30"/>
    <n v="3"/>
    <n v="5"/>
    <n v="0"/>
    <n v="0"/>
    <n v="0"/>
    <n v="0"/>
    <n v="2"/>
    <n v="0"/>
    <n v="0"/>
    <n v="0"/>
    <n v="3"/>
    <n v="5"/>
    <n v="0"/>
    <n v="0"/>
    <n v="0"/>
    <n v="4"/>
    <n v="0"/>
    <n v="0"/>
    <n v="0"/>
    <n v="0"/>
    <n v="0"/>
    <n v="0"/>
    <n v="0"/>
    <n v="0"/>
    <n v="0"/>
    <n v="35"/>
    <n v="0"/>
    <n v="0"/>
  </r>
  <r>
    <s v="ALTO AMAZONAS"/>
    <s v="YURIMAGUAS"/>
    <n v="401"/>
    <s v="YURIMAGUAS"/>
    <x v="0"/>
    <x v="6"/>
    <s v="I-3"/>
    <n v="214"/>
    <x v="58"/>
    <n v="46.2"/>
    <n v="14"/>
    <n v="0"/>
    <n v="4"/>
    <n v="0"/>
    <n v="4"/>
    <n v="5"/>
    <n v="4"/>
    <n v="6"/>
    <n v="13"/>
    <n v="18"/>
    <n v="8"/>
    <n v="7"/>
    <n v="12"/>
    <n v="16"/>
    <n v="0"/>
    <n v="0"/>
    <n v="14"/>
    <n v="0"/>
    <n v="14"/>
    <n v="0"/>
    <n v="23"/>
    <n v="0"/>
    <n v="23"/>
    <n v="0"/>
    <n v="0"/>
    <n v="13"/>
    <n v="14"/>
    <n v="14"/>
    <n v="97"/>
    <n v="0"/>
    <n v="168"/>
    <n v="0"/>
    <n v="4"/>
    <n v="1"/>
    <n v="1"/>
    <n v="0"/>
    <n v="1"/>
    <n v="7"/>
    <n v="0"/>
    <n v="0"/>
    <n v="0"/>
    <n v="14"/>
    <n v="14"/>
    <n v="0"/>
    <n v="0"/>
    <n v="0"/>
    <n v="0"/>
    <n v="0"/>
    <n v="0"/>
    <n v="0"/>
    <n v="0"/>
    <n v="0"/>
    <n v="0"/>
    <n v="0"/>
    <n v="0"/>
    <n v="0"/>
    <n v="50"/>
    <n v="0"/>
    <n v="0"/>
  </r>
  <r>
    <s v="ALTO AMAZONAS"/>
    <s v="YURIMAGUAS"/>
    <n v="401"/>
    <s v="YURIMAGUAS"/>
    <x v="0"/>
    <x v="6"/>
    <s v="I-1"/>
    <n v="215"/>
    <x v="59"/>
    <n v="14.3"/>
    <n v="1"/>
    <n v="0"/>
    <n v="0"/>
    <n v="0"/>
    <n v="0"/>
    <n v="0"/>
    <n v="1"/>
    <n v="0"/>
    <n v="1"/>
    <n v="1"/>
    <n v="1"/>
    <n v="1"/>
    <n v="0"/>
    <n v="2"/>
    <n v="0"/>
    <n v="0"/>
    <n v="0"/>
    <n v="0"/>
    <n v="0"/>
    <n v="0"/>
    <n v="2"/>
    <n v="0"/>
    <n v="2"/>
    <n v="0"/>
    <n v="0"/>
    <n v="0"/>
    <n v="1"/>
    <n v="1"/>
    <n v="3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x v="60"/>
    <n v="4.4000000000000004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2"/>
    <n v="0"/>
    <n v="4"/>
    <n v="0"/>
    <n v="3"/>
    <n v="0"/>
    <n v="0"/>
    <n v="0"/>
    <n v="0"/>
    <n v="1"/>
    <n v="2"/>
    <n v="0"/>
    <n v="2"/>
    <n v="0"/>
    <n v="3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3"/>
    <n v="0"/>
    <n v="0"/>
    <n v="0"/>
  </r>
  <r>
    <s v="ALTO AMAZONAS"/>
    <s v="YURIMAGUAS"/>
    <n v="401"/>
    <s v="YURIMAGUAS"/>
    <x v="0"/>
    <x v="6"/>
    <s v="I-1"/>
    <n v="217"/>
    <x v="61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x v="62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x v="63"/>
    <n v="14.3"/>
    <n v="4"/>
    <n v="0"/>
    <n v="1"/>
    <n v="0"/>
    <n v="1"/>
    <n v="1"/>
    <n v="2"/>
    <n v="1"/>
    <n v="4"/>
    <n v="0"/>
    <n v="0"/>
    <n v="3"/>
    <n v="0"/>
    <n v="4"/>
    <n v="0"/>
    <n v="0"/>
    <n v="2"/>
    <n v="0"/>
    <n v="4"/>
    <n v="0"/>
    <n v="5"/>
    <n v="0"/>
    <n v="5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x v="64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2"/>
    <n v="0"/>
    <n v="6"/>
    <n v="0"/>
    <n v="0"/>
    <n v="0"/>
    <n v="6"/>
    <n v="6"/>
    <n v="14"/>
    <n v="2"/>
    <n v="59"/>
    <n v="2"/>
    <n v="0"/>
    <n v="5"/>
    <n v="0"/>
    <n v="0"/>
    <n v="0"/>
    <n v="1"/>
    <n v="0"/>
    <n v="1"/>
    <n v="0"/>
    <n v="7"/>
    <n v="9"/>
    <n v="0"/>
    <n v="0"/>
    <n v="0"/>
    <n v="0"/>
    <n v="0"/>
    <n v="0"/>
    <n v="0"/>
    <n v="0"/>
    <n v="0"/>
    <n v="0"/>
    <n v="0"/>
    <n v="0"/>
    <n v="7"/>
    <n v="0"/>
    <n v="0"/>
    <n v="0"/>
  </r>
  <r>
    <s v="ALTO AMAZONAS"/>
    <s v="YURIMAGUAS"/>
    <n v="401"/>
    <s v="YURIMAGUAS"/>
    <x v="0"/>
    <x v="6"/>
    <s v="I-1"/>
    <n v="221"/>
    <x v="65"/>
    <n v="30.8"/>
    <n v="5"/>
    <n v="0"/>
    <n v="1"/>
    <n v="0"/>
    <n v="1"/>
    <n v="1"/>
    <n v="2"/>
    <n v="2"/>
    <n v="5"/>
    <n v="5"/>
    <n v="0"/>
    <n v="5"/>
    <n v="3"/>
    <n v="5"/>
    <n v="0"/>
    <n v="0"/>
    <n v="3"/>
    <n v="0"/>
    <n v="5"/>
    <n v="0"/>
    <n v="9"/>
    <n v="0"/>
    <n v="0"/>
    <n v="0"/>
    <n v="0"/>
    <n v="0"/>
    <n v="5"/>
    <n v="5"/>
    <n v="5"/>
    <n v="6"/>
    <n v="4"/>
    <n v="1"/>
    <n v="0"/>
    <n v="0"/>
    <n v="0"/>
    <n v="0"/>
    <n v="0"/>
    <n v="4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YURIMAGUAS"/>
    <n v="401"/>
    <s v="YURIMAGUAS"/>
    <x v="0"/>
    <x v="6"/>
    <s v="I-3"/>
    <n v="222"/>
    <x v="66"/>
    <n v="92.4"/>
    <n v="39"/>
    <n v="0"/>
    <n v="11"/>
    <n v="0"/>
    <n v="11"/>
    <n v="8"/>
    <n v="14"/>
    <n v="14"/>
    <n v="39"/>
    <n v="21"/>
    <n v="6"/>
    <n v="32"/>
    <n v="10"/>
    <n v="41"/>
    <n v="5"/>
    <n v="1"/>
    <n v="12"/>
    <n v="0"/>
    <n v="37"/>
    <n v="0"/>
    <n v="48"/>
    <n v="1"/>
    <n v="0"/>
    <n v="0"/>
    <n v="0"/>
    <n v="0"/>
    <n v="38"/>
    <n v="38"/>
    <n v="62"/>
    <n v="8"/>
    <n v="74"/>
    <n v="0"/>
    <n v="1"/>
    <n v="0"/>
    <n v="0"/>
    <n v="0"/>
    <n v="0"/>
    <n v="27"/>
    <n v="0"/>
    <n v="0"/>
    <n v="0"/>
    <n v="17"/>
    <n v="14"/>
    <n v="1"/>
    <n v="0"/>
    <n v="1"/>
    <n v="1"/>
    <n v="0"/>
    <n v="0"/>
    <n v="0"/>
    <n v="0"/>
    <n v="40"/>
    <n v="29"/>
    <n v="17"/>
    <n v="19"/>
    <n v="20"/>
    <n v="31"/>
    <n v="0"/>
    <n v="0"/>
  </r>
  <r>
    <s v="ALTO AMAZONAS"/>
    <s v="YURIMAGUAS"/>
    <n v="401"/>
    <s v="YURIMAGUAS"/>
    <x v="0"/>
    <x v="6"/>
    <s v="I-1"/>
    <n v="223"/>
    <x v="6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x v="68"/>
    <n v="312.39999999999998"/>
    <n v="92"/>
    <n v="0"/>
    <n v="12"/>
    <n v="1"/>
    <n v="11"/>
    <n v="18"/>
    <n v="50"/>
    <n v="30"/>
    <n v="96"/>
    <n v="72"/>
    <n v="26"/>
    <n v="68"/>
    <n v="26"/>
    <n v="94"/>
    <n v="24"/>
    <n v="0"/>
    <n v="52"/>
    <n v="0"/>
    <n v="91"/>
    <n v="2"/>
    <n v="118"/>
    <n v="5"/>
    <n v="1"/>
    <n v="1"/>
    <n v="0"/>
    <n v="0"/>
    <n v="91"/>
    <n v="90"/>
    <n v="65"/>
    <n v="31"/>
    <n v="279"/>
    <n v="3"/>
    <n v="58"/>
    <n v="11"/>
    <n v="0"/>
    <n v="0"/>
    <n v="0"/>
    <n v="0"/>
    <n v="0"/>
    <n v="0"/>
    <n v="0"/>
    <n v="62"/>
    <n v="44"/>
    <n v="1"/>
    <n v="0"/>
    <n v="0"/>
    <n v="5"/>
    <n v="0"/>
    <n v="7"/>
    <n v="0"/>
    <n v="0"/>
    <n v="10"/>
    <n v="38"/>
    <n v="60"/>
    <n v="62"/>
    <n v="22"/>
    <n v="0"/>
    <n v="0"/>
    <n v="0"/>
  </r>
  <r>
    <s v="ALTO AMAZONAS"/>
    <s v="YURIMAGUAS"/>
    <n v="401"/>
    <s v="YURIMAGUAS"/>
    <x v="0"/>
    <x v="6"/>
    <s v="I-1"/>
    <n v="225"/>
    <x v="69"/>
    <n v="27.5"/>
    <n v="6"/>
    <n v="0"/>
    <n v="0"/>
    <n v="0"/>
    <n v="0"/>
    <n v="2"/>
    <n v="3"/>
    <n v="3"/>
    <n v="9"/>
    <n v="1"/>
    <n v="0"/>
    <n v="6"/>
    <n v="10"/>
    <n v="10"/>
    <n v="1"/>
    <n v="0"/>
    <n v="10"/>
    <n v="0"/>
    <n v="6"/>
    <n v="0"/>
    <n v="13"/>
    <n v="0"/>
    <n v="13"/>
    <n v="0"/>
    <n v="0"/>
    <n v="0"/>
    <n v="6"/>
    <n v="6"/>
    <n v="12"/>
    <n v="0"/>
    <n v="0"/>
    <n v="1"/>
    <n v="1"/>
    <n v="0"/>
    <n v="0"/>
    <n v="0"/>
    <n v="1"/>
    <n v="0"/>
    <n v="0"/>
    <n v="1"/>
    <n v="0"/>
    <n v="10"/>
    <n v="6"/>
    <n v="0"/>
    <n v="0"/>
    <n v="0"/>
    <n v="9"/>
    <n v="0"/>
    <n v="2"/>
    <n v="0"/>
    <n v="0"/>
    <n v="0"/>
    <n v="0"/>
    <n v="0"/>
    <n v="0"/>
    <n v="2"/>
    <n v="0"/>
    <n v="0"/>
    <n v="0"/>
  </r>
  <r>
    <s v="ALTO AMAZONAS"/>
    <s v="YURIMAGUAS"/>
    <n v="401"/>
    <s v="YURIMAGUAS"/>
    <x v="0"/>
    <x v="6"/>
    <s v="I-1"/>
    <n v="226"/>
    <x v="70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ALTO AMAZONAS"/>
    <s v="YURIMAGUAS"/>
    <n v="401"/>
    <s v="YURIMAGUAS"/>
    <x v="0"/>
    <x v="6"/>
    <s v="I-1"/>
    <n v="227"/>
    <x v="71"/>
    <n v="6.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x v="72"/>
    <n v="556.6"/>
    <n v="146"/>
    <n v="0"/>
    <n v="15"/>
    <n v="1"/>
    <n v="14"/>
    <n v="28"/>
    <n v="75"/>
    <n v="56"/>
    <n v="144"/>
    <n v="122"/>
    <n v="94"/>
    <n v="114"/>
    <n v="78"/>
    <n v="152"/>
    <n v="19"/>
    <n v="0"/>
    <n v="91"/>
    <n v="1"/>
    <n v="144"/>
    <n v="3"/>
    <n v="242"/>
    <n v="1"/>
    <n v="239"/>
    <n v="1"/>
    <n v="0"/>
    <n v="2"/>
    <n v="144"/>
    <n v="132"/>
    <n v="199"/>
    <n v="186"/>
    <n v="131"/>
    <n v="34"/>
    <n v="42"/>
    <n v="3"/>
    <n v="0"/>
    <n v="0"/>
    <n v="0"/>
    <n v="0"/>
    <n v="0"/>
    <n v="0"/>
    <n v="0"/>
    <n v="60"/>
    <n v="21"/>
    <n v="3"/>
    <n v="0"/>
    <n v="0"/>
    <n v="6"/>
    <n v="0"/>
    <n v="7"/>
    <n v="0"/>
    <n v="1"/>
    <n v="56"/>
    <n v="0"/>
    <n v="0"/>
    <n v="2"/>
    <n v="8"/>
    <n v="172"/>
    <n v="0"/>
    <n v="0"/>
  </r>
  <r>
    <s v="ALTO AMAZONAS"/>
    <s v="YURIMAGUAS"/>
    <n v="401"/>
    <s v="YURIMAGUAS"/>
    <x v="0"/>
    <x v="6"/>
    <s v="I-1"/>
    <n v="229"/>
    <x v="73"/>
    <n v="33"/>
    <n v="12"/>
    <n v="0"/>
    <n v="2"/>
    <n v="0"/>
    <n v="2"/>
    <n v="2"/>
    <n v="8"/>
    <n v="2"/>
    <n v="11"/>
    <n v="6"/>
    <n v="1"/>
    <n v="9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  <n v="39"/>
    <n v="0"/>
    <n v="0"/>
    <n v="0"/>
  </r>
  <r>
    <s v="ALTO AMAZONAS"/>
    <s v="YURIMAGUAS"/>
    <n v="401"/>
    <s v="YURIMAGUAS"/>
    <x v="0"/>
    <x v="6"/>
    <s v="I-1"/>
    <n v="230"/>
    <x v="74"/>
    <n v="22"/>
    <n v="5"/>
    <n v="0"/>
    <n v="3"/>
    <n v="1"/>
    <n v="2"/>
    <n v="2"/>
    <n v="1"/>
    <n v="1"/>
    <n v="5"/>
    <n v="1"/>
    <n v="0"/>
    <n v="4"/>
    <n v="0"/>
    <n v="6"/>
    <n v="2"/>
    <n v="0"/>
    <n v="1"/>
    <n v="0"/>
    <n v="4"/>
    <n v="0"/>
    <n v="5"/>
    <n v="0"/>
    <n v="1"/>
    <n v="0"/>
    <n v="0"/>
    <n v="0"/>
    <n v="4"/>
    <n v="5"/>
    <n v="13"/>
    <n v="2"/>
    <n v="26"/>
    <n v="0"/>
    <n v="0"/>
    <n v="0"/>
    <n v="0"/>
    <n v="0"/>
    <n v="0"/>
    <n v="0"/>
    <n v="0"/>
    <n v="0"/>
    <n v="0"/>
    <n v="5"/>
    <n v="8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x v="75"/>
    <n v="26.4"/>
    <n v="6"/>
    <n v="0"/>
    <n v="1"/>
    <n v="0"/>
    <n v="1"/>
    <n v="1"/>
    <n v="2"/>
    <n v="3"/>
    <n v="9"/>
    <n v="0"/>
    <n v="0"/>
    <n v="5"/>
    <n v="4"/>
    <n v="9"/>
    <n v="0"/>
    <n v="0"/>
    <n v="3"/>
    <n v="0"/>
    <n v="6"/>
    <n v="0"/>
    <n v="11"/>
    <n v="0"/>
    <n v="10"/>
    <n v="0"/>
    <n v="0"/>
    <n v="0"/>
    <n v="6"/>
    <n v="5"/>
    <n v="12"/>
    <n v="4"/>
    <n v="2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x v="76"/>
    <n v="37.4"/>
    <n v="9"/>
    <n v="0"/>
    <n v="2"/>
    <n v="0"/>
    <n v="2"/>
    <n v="3"/>
    <n v="5"/>
    <n v="2"/>
    <n v="9"/>
    <n v="0"/>
    <n v="0"/>
    <n v="6"/>
    <n v="6"/>
    <n v="4"/>
    <n v="16"/>
    <n v="0"/>
    <n v="5"/>
    <n v="0"/>
    <n v="8"/>
    <n v="1"/>
    <n v="15"/>
    <n v="0"/>
    <n v="3"/>
    <n v="0"/>
    <n v="0"/>
    <n v="0"/>
    <n v="9"/>
    <n v="9"/>
    <n v="14"/>
    <n v="5"/>
    <n v="19"/>
    <n v="0"/>
    <n v="9"/>
    <n v="0"/>
    <n v="0"/>
    <n v="0"/>
    <n v="1"/>
    <n v="1"/>
    <n v="0"/>
    <n v="2"/>
    <n v="0"/>
    <n v="9"/>
    <n v="3"/>
    <n v="3"/>
    <n v="1"/>
    <n v="1"/>
    <n v="15"/>
    <n v="0"/>
    <n v="0"/>
    <n v="0"/>
    <n v="0"/>
    <n v="8"/>
    <n v="0"/>
    <n v="0"/>
    <n v="0"/>
    <n v="10"/>
    <n v="17"/>
    <n v="0"/>
    <n v="0"/>
  </r>
  <r>
    <s v="ALTO AMAZONAS"/>
    <s v="YURIMAGUAS"/>
    <n v="401"/>
    <s v="YURIMAGUAS"/>
    <x v="0"/>
    <x v="6"/>
    <s v="I-1"/>
    <n v="234"/>
    <x v="77"/>
    <n v="15.4"/>
    <n v="5"/>
    <n v="0"/>
    <n v="1"/>
    <n v="0"/>
    <n v="1"/>
    <n v="1"/>
    <n v="3"/>
    <n v="1"/>
    <n v="5"/>
    <n v="4"/>
    <n v="0"/>
    <n v="2"/>
    <n v="1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5"/>
    <n v="0"/>
    <n v="0"/>
    <n v="0"/>
    <n v="1"/>
    <n v="0"/>
    <n v="1"/>
    <n v="0"/>
    <n v="1"/>
    <n v="1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x v="78"/>
    <n v="84.7"/>
    <n v="24"/>
    <n v="0"/>
    <n v="4"/>
    <n v="0"/>
    <n v="4"/>
    <n v="5"/>
    <n v="16"/>
    <n v="4"/>
    <n v="26"/>
    <n v="28"/>
    <n v="10"/>
    <n v="13"/>
    <n v="3"/>
    <n v="23"/>
    <n v="0"/>
    <n v="0"/>
    <n v="10"/>
    <n v="0"/>
    <n v="24"/>
    <n v="0"/>
    <n v="32"/>
    <n v="0"/>
    <n v="0"/>
    <n v="0"/>
    <n v="0"/>
    <n v="0"/>
    <n v="24"/>
    <n v="24"/>
    <n v="26"/>
    <n v="11"/>
    <n v="68"/>
    <n v="7"/>
    <n v="0"/>
    <n v="0"/>
    <n v="0"/>
    <n v="0"/>
    <n v="0"/>
    <n v="2"/>
    <n v="0"/>
    <n v="0"/>
    <n v="0"/>
    <n v="19"/>
    <n v="19"/>
    <n v="4"/>
    <n v="0"/>
    <n v="3"/>
    <n v="0"/>
    <n v="0"/>
    <n v="2"/>
    <n v="0"/>
    <n v="0"/>
    <n v="8"/>
    <n v="4"/>
    <n v="4"/>
    <n v="0"/>
    <n v="0"/>
    <n v="0"/>
    <n v="0"/>
    <n v="0"/>
  </r>
  <r>
    <s v="ALTO AMAZONAS"/>
    <s v="YURIMAGUAS"/>
    <n v="401"/>
    <s v="YURIMAGUAS"/>
    <x v="0"/>
    <x v="6"/>
    <s v="I-1"/>
    <n v="6691"/>
    <x v="79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x v="80"/>
    <n v="19.8"/>
    <n v="5"/>
    <n v="0"/>
    <n v="2"/>
    <n v="1"/>
    <n v="1"/>
    <n v="1"/>
    <n v="1"/>
    <n v="2"/>
    <n v="4"/>
    <n v="6"/>
    <n v="7"/>
    <n v="5"/>
    <n v="0"/>
    <n v="4"/>
    <n v="0"/>
    <n v="0"/>
    <n v="4"/>
    <n v="0"/>
    <n v="5"/>
    <n v="0"/>
    <n v="8"/>
    <n v="0"/>
    <n v="8"/>
    <n v="0"/>
    <n v="0"/>
    <n v="0"/>
    <n v="5"/>
    <n v="5"/>
    <n v="11"/>
    <n v="8"/>
    <n v="0"/>
    <n v="0"/>
    <n v="3"/>
    <n v="0"/>
    <n v="4"/>
    <n v="0"/>
    <n v="0"/>
    <n v="1"/>
    <n v="0"/>
    <n v="0"/>
    <n v="0"/>
    <n v="4"/>
    <n v="4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x v="81"/>
    <n v="17.600000000000001"/>
    <n v="3"/>
    <n v="0"/>
    <n v="1"/>
    <n v="0"/>
    <n v="1"/>
    <n v="1"/>
    <n v="2"/>
    <n v="0"/>
    <n v="3"/>
    <n v="0"/>
    <n v="2"/>
    <n v="1"/>
    <n v="2"/>
    <n v="3"/>
    <n v="0"/>
    <n v="0"/>
    <n v="4"/>
    <n v="0"/>
    <n v="3"/>
    <n v="0"/>
    <n v="9"/>
    <n v="0"/>
    <n v="8"/>
    <n v="0"/>
    <n v="0"/>
    <n v="3"/>
    <n v="3"/>
    <n v="3"/>
    <n v="9"/>
    <n v="0"/>
    <n v="8"/>
    <n v="0"/>
    <n v="2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9"/>
    <n v="0"/>
    <n v="0"/>
  </r>
  <r>
    <s v="ALTO AMAZONAS"/>
    <s v="YURIMAGUAS"/>
    <n v="401"/>
    <s v="YURIMAGUAS"/>
    <x v="0"/>
    <x v="6"/>
    <s v="I-3"/>
    <n v="7325"/>
    <x v="82"/>
    <n v="331.1"/>
    <n v="128"/>
    <n v="0"/>
    <n v="19"/>
    <n v="0"/>
    <n v="19"/>
    <n v="29"/>
    <n v="64"/>
    <n v="45"/>
    <n v="121"/>
    <n v="32"/>
    <n v="13"/>
    <n v="91"/>
    <n v="18"/>
    <n v="131"/>
    <n v="22"/>
    <n v="12"/>
    <n v="60"/>
    <n v="0"/>
    <n v="127"/>
    <n v="1"/>
    <n v="189"/>
    <n v="0"/>
    <n v="188"/>
    <n v="4"/>
    <n v="3"/>
    <n v="0"/>
    <n v="136"/>
    <n v="138"/>
    <n v="509"/>
    <n v="10"/>
    <n v="343"/>
    <n v="15"/>
    <n v="24"/>
    <n v="1"/>
    <n v="1"/>
    <n v="0"/>
    <n v="0"/>
    <n v="0"/>
    <n v="0"/>
    <n v="0"/>
    <n v="1"/>
    <n v="45"/>
    <n v="23"/>
    <n v="2"/>
    <n v="0"/>
    <n v="2"/>
    <n v="6"/>
    <n v="0"/>
    <n v="14"/>
    <n v="0"/>
    <n v="0"/>
    <n v="3"/>
    <n v="0"/>
    <n v="1"/>
    <n v="0"/>
    <n v="44"/>
    <n v="0"/>
    <n v="0"/>
    <n v="0"/>
  </r>
  <r>
    <s v="ALTO AMAZONAS"/>
    <s v="YURIMAGUAS"/>
    <n v="401"/>
    <s v="YURIMAGUAS"/>
    <x v="0"/>
    <x v="6"/>
    <s v="I-3"/>
    <n v="7326"/>
    <x v="83"/>
    <n v="254.1"/>
    <n v="87"/>
    <n v="0"/>
    <n v="9"/>
    <n v="1"/>
    <n v="8"/>
    <n v="15"/>
    <n v="50"/>
    <n v="28"/>
    <n v="85"/>
    <n v="49"/>
    <n v="34"/>
    <n v="66"/>
    <n v="18"/>
    <n v="86"/>
    <n v="6"/>
    <n v="0"/>
    <n v="54"/>
    <n v="0"/>
    <n v="86"/>
    <n v="3"/>
    <n v="102"/>
    <n v="1"/>
    <n v="92"/>
    <n v="0"/>
    <n v="1"/>
    <n v="0"/>
    <n v="90"/>
    <n v="88"/>
    <n v="211"/>
    <n v="47"/>
    <n v="318"/>
    <n v="33"/>
    <n v="36"/>
    <n v="11"/>
    <n v="6"/>
    <n v="0"/>
    <n v="0"/>
    <n v="0"/>
    <n v="0"/>
    <n v="0"/>
    <n v="0"/>
    <n v="59"/>
    <n v="64"/>
    <n v="0"/>
    <n v="0"/>
    <n v="0"/>
    <n v="0"/>
    <n v="0"/>
    <n v="7"/>
    <n v="0"/>
    <n v="0"/>
    <n v="26"/>
    <n v="0"/>
    <n v="0"/>
    <n v="1"/>
    <n v="21"/>
    <n v="2"/>
    <n v="0"/>
    <n v="0"/>
  </r>
  <r>
    <s v="ALTO AMAZONAS"/>
    <s v="YURIMAGUAS"/>
    <n v="401"/>
    <s v="YURIMAGUAS"/>
    <x v="0"/>
    <x v="6"/>
    <s v="I-1"/>
    <n v="7412"/>
    <x v="84"/>
    <n v="22"/>
    <n v="1"/>
    <n v="0"/>
    <n v="1"/>
    <n v="0"/>
    <n v="1"/>
    <n v="1"/>
    <n v="0"/>
    <n v="0"/>
    <n v="1"/>
    <n v="1"/>
    <n v="1"/>
    <n v="1"/>
    <n v="0"/>
    <n v="1"/>
    <n v="0"/>
    <n v="0"/>
    <n v="0"/>
    <n v="0"/>
    <n v="1"/>
    <n v="0"/>
    <n v="2"/>
    <n v="0"/>
    <n v="0"/>
    <n v="0"/>
    <n v="0"/>
    <n v="0"/>
    <n v="1"/>
    <n v="0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x v="85"/>
    <n v="13.2"/>
    <n v="4"/>
    <n v="0"/>
    <n v="1"/>
    <n v="0"/>
    <n v="1"/>
    <n v="1"/>
    <n v="2"/>
    <n v="1"/>
    <n v="4"/>
    <n v="0"/>
    <n v="0"/>
    <n v="4"/>
    <n v="1"/>
    <n v="3"/>
    <n v="0"/>
    <n v="0"/>
    <n v="3"/>
    <n v="0"/>
    <n v="4"/>
    <n v="1"/>
    <n v="4"/>
    <n v="0"/>
    <n v="4"/>
    <n v="0"/>
    <n v="0"/>
    <n v="3"/>
    <n v="4"/>
    <n v="4"/>
    <n v="5"/>
    <n v="0"/>
    <n v="0"/>
    <n v="6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0"/>
    <x v="86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x v="87"/>
    <n v="49.5"/>
    <n v="15"/>
    <n v="0"/>
    <n v="2"/>
    <n v="0"/>
    <n v="2"/>
    <n v="3"/>
    <n v="7"/>
    <n v="6"/>
    <n v="15"/>
    <n v="12"/>
    <n v="0"/>
    <n v="14"/>
    <n v="10"/>
    <n v="14"/>
    <n v="2"/>
    <n v="0"/>
    <n v="9"/>
    <n v="0"/>
    <n v="15"/>
    <n v="0"/>
    <n v="25"/>
    <n v="0"/>
    <n v="0"/>
    <n v="0"/>
    <n v="0"/>
    <n v="0"/>
    <n v="17"/>
    <n v="17"/>
    <n v="23"/>
    <n v="12"/>
    <n v="24"/>
    <n v="0"/>
    <n v="0"/>
    <n v="0"/>
    <n v="0"/>
    <n v="0"/>
    <n v="0"/>
    <n v="0"/>
    <n v="0"/>
    <n v="0"/>
    <n v="0"/>
    <n v="11"/>
    <n v="6"/>
    <n v="0"/>
    <n v="0"/>
    <n v="0"/>
    <n v="0"/>
    <n v="0"/>
    <n v="0"/>
    <n v="0"/>
    <n v="0"/>
    <n v="9"/>
    <n v="0"/>
    <n v="0"/>
    <n v="2"/>
    <n v="1"/>
    <n v="8"/>
    <n v="0"/>
    <n v="0"/>
  </r>
  <r>
    <s v="ALTO AMAZONAS"/>
    <s v="BALSAPUERTO"/>
    <n v="401"/>
    <s v="YURIMAGUAS"/>
    <x v="0"/>
    <x v="6"/>
    <s v="I-1"/>
    <n v="10259"/>
    <x v="88"/>
    <n v="26.4"/>
    <n v="13"/>
    <n v="0"/>
    <n v="3"/>
    <n v="0"/>
    <n v="3"/>
    <n v="4"/>
    <n v="6"/>
    <n v="4"/>
    <n v="12"/>
    <n v="8"/>
    <n v="1"/>
    <n v="10"/>
    <n v="5"/>
    <n v="12"/>
    <n v="3"/>
    <n v="0"/>
    <n v="4"/>
    <n v="0"/>
    <n v="13"/>
    <n v="0"/>
    <n v="20"/>
    <n v="0"/>
    <n v="0"/>
    <n v="0"/>
    <n v="0"/>
    <n v="0"/>
    <n v="13"/>
    <n v="13"/>
    <n v="12"/>
    <n v="10"/>
    <n v="19"/>
    <n v="3"/>
    <n v="13"/>
    <n v="0"/>
    <n v="0"/>
    <n v="0"/>
    <n v="0"/>
    <n v="2"/>
    <n v="0"/>
    <n v="0"/>
    <n v="0"/>
    <n v="4"/>
    <n v="4"/>
    <n v="0"/>
    <n v="0"/>
    <n v="0"/>
    <n v="2"/>
    <n v="0"/>
    <n v="0"/>
    <n v="0"/>
    <n v="0"/>
    <n v="1"/>
    <n v="0"/>
    <n v="0"/>
    <n v="0"/>
    <n v="0"/>
    <n v="7"/>
    <n v="0"/>
    <n v="0"/>
  </r>
  <r>
    <s v="ALTO AMAZONAS"/>
    <s v="YURIMAGUAS"/>
    <n v="401"/>
    <s v="YURIMAGUAS"/>
    <x v="0"/>
    <x v="6"/>
    <s v="I-1"/>
    <n v="11579"/>
    <x v="89"/>
    <n v="14.3"/>
    <n v="3"/>
    <n v="0"/>
    <n v="1"/>
    <n v="0"/>
    <n v="1"/>
    <n v="1"/>
    <n v="2"/>
    <n v="0"/>
    <n v="3"/>
    <n v="0"/>
    <n v="0"/>
    <n v="2"/>
    <n v="0"/>
    <n v="2"/>
    <n v="1"/>
    <n v="0"/>
    <n v="1"/>
    <n v="0"/>
    <n v="3"/>
    <n v="0"/>
    <n v="4"/>
    <n v="0"/>
    <n v="4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9"/>
    <n v="0"/>
    <n v="0"/>
  </r>
  <r>
    <s v="ALTO AMAZONAS"/>
    <s v="BALSAPUERTO"/>
    <n v="401"/>
    <s v="YURIMAGUAS"/>
    <x v="0"/>
    <x v="6"/>
    <s v="I-1"/>
    <n v="11689"/>
    <x v="90"/>
    <n v="33"/>
    <n v="8"/>
    <n v="0"/>
    <n v="0"/>
    <n v="0"/>
    <n v="0"/>
    <n v="0"/>
    <n v="4"/>
    <n v="4"/>
    <n v="7"/>
    <n v="0"/>
    <n v="0"/>
    <n v="5"/>
    <n v="0"/>
    <n v="7"/>
    <n v="0"/>
    <n v="0"/>
    <n v="1"/>
    <n v="0"/>
    <n v="8"/>
    <n v="0"/>
    <n v="8"/>
    <n v="0"/>
    <n v="5"/>
    <n v="0"/>
    <n v="0"/>
    <n v="0"/>
    <n v="7"/>
    <n v="8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YURIMAGUAS"/>
    <n v="401"/>
    <s v="YURIMAGUAS"/>
    <x v="0"/>
    <x v="6"/>
    <s v="I-1"/>
    <n v="15311"/>
    <x v="91"/>
    <n v="19.8"/>
    <n v="10"/>
    <n v="0"/>
    <n v="4"/>
    <n v="0"/>
    <n v="4"/>
    <n v="3"/>
    <n v="2"/>
    <n v="4"/>
    <n v="10"/>
    <n v="12"/>
    <n v="5"/>
    <n v="10"/>
    <n v="3"/>
    <n v="10"/>
    <n v="0"/>
    <n v="0"/>
    <n v="1"/>
    <n v="0"/>
    <n v="10"/>
    <n v="0"/>
    <n v="15"/>
    <n v="0"/>
    <n v="0"/>
    <n v="0"/>
    <n v="0"/>
    <n v="0"/>
    <n v="10"/>
    <n v="10"/>
    <n v="12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6827"/>
    <x v="92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x v="93"/>
    <n v="9.9"/>
    <n v="4"/>
    <n v="0"/>
    <n v="0"/>
    <n v="0"/>
    <n v="0"/>
    <n v="0"/>
    <n v="1"/>
    <n v="3"/>
    <n v="4"/>
    <n v="0"/>
    <n v="2"/>
    <n v="3"/>
    <n v="1"/>
    <n v="4"/>
    <n v="0"/>
    <n v="0"/>
    <n v="1"/>
    <n v="0"/>
    <n v="4"/>
    <n v="0"/>
    <n v="5"/>
    <n v="0"/>
    <n v="0"/>
    <n v="0"/>
    <n v="0"/>
    <n v="0"/>
    <n v="4"/>
    <n v="4"/>
    <n v="5"/>
    <n v="0"/>
    <n v="0"/>
    <n v="0"/>
    <n v="0"/>
    <n v="0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x v="94"/>
    <n v="25.3"/>
    <n v="4"/>
    <n v="0"/>
    <n v="1"/>
    <n v="0"/>
    <n v="1"/>
    <n v="1"/>
    <n v="2"/>
    <n v="1"/>
    <n v="4"/>
    <n v="1"/>
    <n v="3"/>
    <n v="4"/>
    <n v="3"/>
    <n v="3"/>
    <n v="0"/>
    <n v="0"/>
    <n v="4"/>
    <n v="0"/>
    <n v="4"/>
    <n v="0"/>
    <n v="6"/>
    <n v="0"/>
    <n v="4"/>
    <n v="0"/>
    <n v="0"/>
    <n v="0"/>
    <n v="4"/>
    <n v="4"/>
    <n v="10"/>
    <n v="0"/>
    <n v="2"/>
    <n v="0"/>
    <n v="1"/>
    <n v="2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x v="95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2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x v="96"/>
    <n v="15.4"/>
    <n v="9"/>
    <n v="0"/>
    <n v="1"/>
    <n v="0"/>
    <n v="1"/>
    <n v="2"/>
    <n v="8"/>
    <n v="0"/>
    <n v="9"/>
    <n v="0"/>
    <n v="0"/>
    <n v="9"/>
    <n v="3"/>
    <n v="9"/>
    <n v="0"/>
    <n v="0"/>
    <n v="2"/>
    <n v="0"/>
    <n v="9"/>
    <n v="0"/>
    <n v="11"/>
    <n v="0"/>
    <n v="11"/>
    <n v="0"/>
    <n v="0"/>
    <n v="0"/>
    <n v="2"/>
    <n v="6"/>
    <n v="10"/>
    <n v="0"/>
    <n v="9"/>
    <n v="0"/>
    <n v="9"/>
    <n v="2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x v="97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x v="98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x v="100"/>
    <n v="107.8"/>
    <n v="43"/>
    <n v="0"/>
    <n v="4"/>
    <n v="0"/>
    <n v="4"/>
    <n v="10"/>
    <n v="21"/>
    <n v="18"/>
    <n v="43"/>
    <n v="40"/>
    <n v="13"/>
    <n v="30"/>
    <n v="6"/>
    <n v="45"/>
    <n v="7"/>
    <n v="1"/>
    <n v="20"/>
    <n v="0"/>
    <n v="43"/>
    <n v="3"/>
    <n v="65"/>
    <n v="1"/>
    <n v="43"/>
    <n v="3"/>
    <n v="3"/>
    <n v="0"/>
    <n v="41"/>
    <n v="44"/>
    <n v="63"/>
    <n v="7"/>
    <n v="119"/>
    <n v="15"/>
    <n v="20"/>
    <n v="7"/>
    <n v="23"/>
    <n v="0"/>
    <n v="0"/>
    <n v="1"/>
    <n v="0"/>
    <n v="0"/>
    <n v="0"/>
    <n v="26"/>
    <n v="10"/>
    <n v="2"/>
    <n v="0"/>
    <n v="1"/>
    <n v="8"/>
    <n v="0"/>
    <n v="2"/>
    <n v="0"/>
    <n v="0"/>
    <n v="63"/>
    <n v="7"/>
    <n v="4"/>
    <n v="10"/>
    <n v="23"/>
    <n v="0"/>
    <n v="0"/>
    <n v="0"/>
  </r>
  <r>
    <s v="ALTO AMAZONAS"/>
    <s v="YURIMAGUAS"/>
    <n v="401"/>
    <s v="YURIMAGUAS"/>
    <x v="0"/>
    <x v="6"/>
    <s v="I-1"/>
    <n v="31672"/>
    <x v="101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x v="102"/>
    <n v="107.8"/>
    <n v="37"/>
    <n v="0"/>
    <n v="7"/>
    <n v="0"/>
    <n v="7"/>
    <n v="9"/>
    <n v="23"/>
    <n v="7"/>
    <n v="35"/>
    <n v="0"/>
    <n v="0"/>
    <n v="18"/>
    <n v="19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13"/>
    <n v="0"/>
    <n v="0"/>
    <n v="0"/>
    <n v="2"/>
    <n v="22"/>
    <n v="0"/>
    <n v="0"/>
    <n v="0"/>
    <n v="1"/>
    <n v="0"/>
    <n v="2"/>
    <n v="0"/>
    <n v="2"/>
    <n v="0"/>
    <n v="0"/>
    <n v="2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259"/>
    <x v="103"/>
    <n v="56.1"/>
    <n v="12"/>
    <n v="0"/>
    <n v="0"/>
    <n v="0"/>
    <n v="0"/>
    <n v="1"/>
    <n v="9"/>
    <n v="3"/>
    <n v="11"/>
    <n v="0"/>
    <n v="0"/>
    <n v="2"/>
    <n v="1"/>
    <n v="12"/>
    <n v="8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2"/>
    <n v="260"/>
    <x v="104"/>
    <n v="111.1"/>
    <n v="12"/>
    <n v="0"/>
    <n v="3"/>
    <n v="0"/>
    <n v="3"/>
    <n v="5"/>
    <n v="5"/>
    <n v="4"/>
    <n v="11"/>
    <n v="14"/>
    <n v="16"/>
    <n v="3"/>
    <n v="8"/>
    <n v="14"/>
    <n v="6"/>
    <n v="0"/>
    <n v="6"/>
    <n v="0"/>
    <n v="12"/>
    <n v="13"/>
    <n v="22"/>
    <n v="1"/>
    <n v="2"/>
    <n v="1"/>
    <n v="1"/>
    <n v="0"/>
    <n v="10"/>
    <n v="12"/>
    <n v="53"/>
    <n v="4"/>
    <n v="38"/>
    <n v="9"/>
    <n v="17"/>
    <n v="0"/>
    <n v="6"/>
    <n v="0"/>
    <n v="0"/>
    <n v="22"/>
    <n v="0"/>
    <n v="0"/>
    <n v="0"/>
    <n v="22"/>
    <n v="18"/>
    <n v="0"/>
    <n v="0"/>
    <n v="0"/>
    <n v="15"/>
    <n v="0"/>
    <n v="0"/>
    <n v="0"/>
    <n v="0"/>
    <n v="1"/>
    <n v="3"/>
    <n v="0"/>
    <n v="0"/>
    <n v="0"/>
    <n v="0"/>
    <n v="0"/>
    <n v="0"/>
  </r>
  <r>
    <s v="DATEM DEL MARAÑON"/>
    <s v="ANDOAS"/>
    <n v="404"/>
    <s v="DATEM DEL MARAÑON"/>
    <x v="1"/>
    <x v="7"/>
    <s v="I-1"/>
    <n v="263"/>
    <x v="105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x v="106"/>
    <n v="58.3"/>
    <n v="26"/>
    <n v="0"/>
    <n v="5"/>
    <n v="0"/>
    <n v="5"/>
    <n v="6"/>
    <n v="17"/>
    <n v="4"/>
    <n v="19"/>
    <n v="0"/>
    <n v="0"/>
    <n v="11"/>
    <n v="0"/>
    <n v="29"/>
    <n v="11"/>
    <n v="0"/>
    <n v="1"/>
    <n v="0"/>
    <n v="22"/>
    <n v="0"/>
    <n v="33"/>
    <n v="0"/>
    <n v="0"/>
    <n v="0"/>
    <n v="0"/>
    <n v="0"/>
    <n v="19"/>
    <n v="22"/>
    <n v="6"/>
    <n v="8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  <n v="0"/>
    <n v="0"/>
    <n v="0"/>
    <n v="0"/>
  </r>
  <r>
    <s v="DATEM DEL MARAÑON"/>
    <s v="ANDOAS"/>
    <n v="404"/>
    <s v="DATEM DEL MARAÑON"/>
    <x v="1"/>
    <x v="7"/>
    <s v="I-1"/>
    <n v="265"/>
    <x v="107"/>
    <n v="62.7"/>
    <n v="14"/>
    <n v="0"/>
    <n v="4"/>
    <n v="0"/>
    <n v="4"/>
    <n v="6"/>
    <n v="6"/>
    <n v="4"/>
    <n v="10"/>
    <n v="20"/>
    <n v="8"/>
    <n v="6"/>
    <n v="8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x v="108"/>
    <n v="28.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30205"/>
    <x v="109"/>
    <n v="29.7"/>
    <n v="10"/>
    <n v="0"/>
    <n v="0"/>
    <n v="0"/>
    <n v="0"/>
    <n v="1"/>
    <n v="7"/>
    <n v="3"/>
    <n v="10"/>
    <n v="0"/>
    <n v="0"/>
    <n v="3"/>
    <n v="0"/>
    <n v="10"/>
    <n v="0"/>
    <n v="0"/>
    <n v="1"/>
    <n v="0"/>
    <n v="10"/>
    <n v="0"/>
    <n v="13"/>
    <n v="0"/>
    <n v="13"/>
    <n v="0"/>
    <n v="0"/>
    <n v="0"/>
    <n v="10"/>
    <n v="10"/>
    <n v="6"/>
    <n v="6"/>
    <n v="2"/>
    <n v="0"/>
    <n v="6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x v="110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x v="111"/>
    <n v="55"/>
    <n v="14"/>
    <n v="0"/>
    <n v="3"/>
    <n v="0"/>
    <n v="3"/>
    <n v="3"/>
    <n v="5"/>
    <n v="6"/>
    <n v="12"/>
    <n v="0"/>
    <n v="0"/>
    <n v="10"/>
    <n v="5"/>
    <n v="11"/>
    <n v="3"/>
    <n v="0"/>
    <n v="8"/>
    <n v="0"/>
    <n v="14"/>
    <n v="0"/>
    <n v="16"/>
    <n v="0"/>
    <n v="6"/>
    <n v="0"/>
    <n v="0"/>
    <n v="0"/>
    <n v="13"/>
    <n v="14"/>
    <n v="0"/>
    <n v="6"/>
    <n v="0"/>
    <n v="0"/>
    <n v="0"/>
    <n v="0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x v="112"/>
    <n v="588.5"/>
    <n v="180"/>
    <n v="0"/>
    <n v="21"/>
    <n v="1"/>
    <n v="20"/>
    <n v="45"/>
    <n v="119"/>
    <n v="40"/>
    <n v="198"/>
    <n v="90"/>
    <n v="58"/>
    <n v="104"/>
    <n v="66"/>
    <n v="190"/>
    <n v="21"/>
    <n v="3"/>
    <n v="110"/>
    <n v="0"/>
    <n v="179"/>
    <n v="17"/>
    <n v="331"/>
    <n v="0"/>
    <n v="203"/>
    <n v="0"/>
    <n v="0"/>
    <n v="23"/>
    <n v="164"/>
    <n v="178"/>
    <n v="247"/>
    <n v="515"/>
    <n v="599"/>
    <n v="4"/>
    <n v="135"/>
    <n v="9"/>
    <n v="0"/>
    <n v="0"/>
    <n v="5"/>
    <n v="27"/>
    <n v="0"/>
    <n v="0"/>
    <n v="5"/>
    <n v="108"/>
    <n v="122"/>
    <n v="15"/>
    <n v="0"/>
    <n v="5"/>
    <n v="31"/>
    <n v="1"/>
    <n v="6"/>
    <n v="0"/>
    <n v="2"/>
    <n v="2"/>
    <n v="0"/>
    <n v="0"/>
    <n v="2"/>
    <n v="187"/>
    <n v="0"/>
    <n v="0"/>
    <n v="536"/>
  </r>
  <r>
    <s v="DATEM DEL MARAÑON"/>
    <s v="BARRANCA"/>
    <n v="404"/>
    <s v="DATEM DEL MARAÑON"/>
    <x v="1"/>
    <x v="8"/>
    <s v="I-1"/>
    <n v="236"/>
    <x v="113"/>
    <n v="41.8"/>
    <n v="16"/>
    <n v="0"/>
    <n v="1"/>
    <n v="0"/>
    <n v="1"/>
    <n v="3"/>
    <n v="7"/>
    <n v="8"/>
    <n v="15"/>
    <n v="1"/>
    <n v="0"/>
    <n v="10"/>
    <n v="3"/>
    <n v="14"/>
    <n v="1"/>
    <n v="0"/>
    <n v="6"/>
    <n v="0"/>
    <n v="16"/>
    <n v="0"/>
    <n v="21"/>
    <n v="0"/>
    <n v="3"/>
    <n v="0"/>
    <n v="0"/>
    <n v="0"/>
    <n v="16"/>
    <n v="14"/>
    <n v="4"/>
    <n v="0"/>
    <n v="9"/>
    <n v="0"/>
    <n v="11"/>
    <n v="3"/>
    <n v="0"/>
    <n v="0"/>
    <n v="0"/>
    <n v="3"/>
    <n v="0"/>
    <n v="0"/>
    <n v="0"/>
    <n v="3"/>
    <n v="7"/>
    <n v="4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7"/>
    <x v="114"/>
    <n v="67.099999999999994"/>
    <n v="15"/>
    <n v="0"/>
    <n v="2"/>
    <n v="0"/>
    <n v="2"/>
    <n v="2"/>
    <n v="11"/>
    <n v="2"/>
    <n v="14"/>
    <n v="0"/>
    <n v="0"/>
    <n v="15"/>
    <n v="1"/>
    <n v="14"/>
    <n v="0"/>
    <n v="0"/>
    <n v="10"/>
    <n v="0"/>
    <n v="13"/>
    <n v="0"/>
    <n v="24"/>
    <n v="0"/>
    <n v="15"/>
    <n v="0"/>
    <n v="0"/>
    <n v="0"/>
    <n v="14"/>
    <n v="15"/>
    <n v="0"/>
    <n v="0"/>
    <n v="0"/>
    <n v="0"/>
    <n v="12"/>
    <n v="0"/>
    <n v="0"/>
    <n v="0"/>
    <n v="0"/>
    <n v="6"/>
    <n v="0"/>
    <n v="0"/>
    <n v="0"/>
    <n v="8"/>
    <n v="11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x v="115"/>
    <n v="51.7"/>
    <n v="28"/>
    <n v="0"/>
    <n v="5"/>
    <n v="0"/>
    <n v="5"/>
    <n v="8"/>
    <n v="16"/>
    <n v="7"/>
    <n v="28"/>
    <n v="5"/>
    <n v="0"/>
    <n v="13"/>
    <n v="7"/>
    <n v="23"/>
    <n v="1"/>
    <n v="0"/>
    <n v="12"/>
    <n v="0"/>
    <n v="28"/>
    <n v="7"/>
    <n v="36"/>
    <n v="0"/>
    <n v="24"/>
    <n v="0"/>
    <n v="0"/>
    <n v="0"/>
    <n v="25"/>
    <n v="27"/>
    <n v="22"/>
    <n v="2"/>
    <n v="32"/>
    <n v="16"/>
    <n v="6"/>
    <n v="0"/>
    <n v="0"/>
    <n v="0"/>
    <n v="0"/>
    <n v="12"/>
    <n v="0"/>
    <n v="0"/>
    <n v="0"/>
    <n v="13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x v="116"/>
    <n v="19.8"/>
    <n v="4"/>
    <n v="0"/>
    <n v="1"/>
    <n v="0"/>
    <n v="1"/>
    <n v="1"/>
    <n v="2"/>
    <n v="1"/>
    <n v="7"/>
    <n v="0"/>
    <n v="0"/>
    <n v="1"/>
    <n v="4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404"/>
    <s v="DATEM DEL MARAÑON"/>
    <x v="1"/>
    <x v="8"/>
    <s v="I-1"/>
    <n v="245"/>
    <x v="117"/>
    <n v="34.1"/>
    <n v="4"/>
    <n v="0"/>
    <n v="0"/>
    <n v="0"/>
    <n v="0"/>
    <n v="1"/>
    <n v="3"/>
    <n v="1"/>
    <n v="3"/>
    <n v="0"/>
    <n v="0"/>
    <n v="1"/>
    <n v="3"/>
    <n v="4"/>
    <n v="0"/>
    <n v="0"/>
    <n v="4"/>
    <n v="0"/>
    <n v="4"/>
    <n v="0"/>
    <n v="8"/>
    <n v="0"/>
    <n v="7"/>
    <n v="0"/>
    <n v="0"/>
    <n v="0"/>
    <n v="4"/>
    <n v="4"/>
    <n v="0"/>
    <n v="0"/>
    <n v="0"/>
    <n v="0"/>
    <n v="8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x v="118"/>
    <n v="72.599999999999994"/>
    <n v="16"/>
    <n v="0"/>
    <n v="3"/>
    <n v="0"/>
    <n v="3"/>
    <n v="5"/>
    <n v="9"/>
    <n v="4"/>
    <n v="16"/>
    <n v="12"/>
    <n v="0"/>
    <n v="12"/>
    <n v="11"/>
    <n v="9"/>
    <n v="1"/>
    <n v="0"/>
    <n v="9"/>
    <n v="0"/>
    <n v="16"/>
    <n v="0"/>
    <n v="25"/>
    <n v="0"/>
    <n v="10"/>
    <n v="0"/>
    <n v="0"/>
    <n v="0"/>
    <n v="16"/>
    <n v="16"/>
    <n v="3"/>
    <n v="34"/>
    <n v="36"/>
    <n v="0"/>
    <n v="14"/>
    <n v="0"/>
    <n v="0"/>
    <n v="0"/>
    <n v="0"/>
    <n v="9"/>
    <n v="0"/>
    <n v="0"/>
    <n v="0"/>
    <n v="15"/>
    <n v="11"/>
    <n v="0"/>
    <n v="0"/>
    <n v="0"/>
    <n v="3"/>
    <n v="0"/>
    <n v="0"/>
    <n v="0"/>
    <n v="0"/>
    <n v="0"/>
    <n v="0"/>
    <n v="0"/>
    <n v="0"/>
    <n v="2"/>
    <n v="0"/>
    <n v="0"/>
    <n v="0"/>
  </r>
  <r>
    <s v="ALTO AMAZONAS"/>
    <s v="JEBEROS"/>
    <n v="404"/>
    <s v="DATEM DEL MARAÑON"/>
    <x v="1"/>
    <x v="8"/>
    <s v="I-1"/>
    <n v="6729"/>
    <x v="119"/>
    <n v="29.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0"/>
    <n v="2"/>
    <n v="1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x v="120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x v="122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3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x v="123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12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CAHUAPANAS"/>
    <n v="404"/>
    <s v="DATEM DEL MARAÑON"/>
    <x v="1"/>
    <x v="9"/>
    <s v="I-1"/>
    <n v="242"/>
    <x v="124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x v="125"/>
    <n v="79.2"/>
    <n v="40"/>
    <n v="0"/>
    <n v="1"/>
    <n v="0"/>
    <n v="1"/>
    <n v="3"/>
    <n v="21"/>
    <n v="18"/>
    <n v="13"/>
    <n v="12"/>
    <n v="8"/>
    <n v="31"/>
    <n v="8"/>
    <n v="8"/>
    <n v="44"/>
    <n v="0"/>
    <n v="19"/>
    <n v="0"/>
    <n v="31"/>
    <n v="5"/>
    <n v="55"/>
    <n v="0"/>
    <n v="42"/>
    <n v="1"/>
    <n v="0"/>
    <n v="1"/>
    <n v="39"/>
    <n v="8"/>
    <n v="0"/>
    <n v="0"/>
    <n v="27"/>
    <n v="0"/>
    <n v="0"/>
    <n v="0"/>
    <n v="0"/>
    <n v="0"/>
    <n v="0"/>
    <n v="9"/>
    <n v="2"/>
    <n v="0"/>
    <n v="0"/>
    <n v="7"/>
    <n v="1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x v="126"/>
    <n v="46.2"/>
    <n v="5"/>
    <n v="0"/>
    <n v="1"/>
    <n v="0"/>
    <n v="1"/>
    <n v="0"/>
    <n v="3"/>
    <n v="1"/>
    <n v="6"/>
    <n v="0"/>
    <n v="0"/>
    <n v="1"/>
    <n v="1"/>
    <n v="7"/>
    <n v="0"/>
    <n v="0"/>
    <n v="2"/>
    <n v="0"/>
    <n v="4"/>
    <n v="0"/>
    <n v="11"/>
    <n v="0"/>
    <n v="2"/>
    <n v="0"/>
    <n v="0"/>
    <n v="0"/>
    <n v="4"/>
    <n v="4"/>
    <n v="12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x v="127"/>
    <n v="42.9"/>
    <n v="8"/>
    <n v="0"/>
    <n v="1"/>
    <n v="0"/>
    <n v="1"/>
    <n v="3"/>
    <n v="6"/>
    <n v="1"/>
    <n v="7"/>
    <n v="11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x v="128"/>
    <n v="173.8"/>
    <n v="41"/>
    <n v="0"/>
    <n v="7"/>
    <n v="0"/>
    <n v="7"/>
    <n v="7"/>
    <n v="17"/>
    <n v="17"/>
    <n v="41"/>
    <n v="10"/>
    <n v="1"/>
    <n v="18"/>
    <n v="12"/>
    <n v="35"/>
    <n v="15"/>
    <n v="0"/>
    <n v="23"/>
    <n v="0"/>
    <n v="41"/>
    <n v="3"/>
    <n v="59"/>
    <n v="0"/>
    <n v="44"/>
    <n v="1"/>
    <n v="0"/>
    <n v="0"/>
    <n v="15"/>
    <n v="28"/>
    <n v="62"/>
    <n v="71"/>
    <n v="51"/>
    <n v="1"/>
    <n v="18"/>
    <n v="0"/>
    <n v="0"/>
    <n v="0"/>
    <n v="7"/>
    <n v="1"/>
    <n v="0"/>
    <n v="0"/>
    <n v="0"/>
    <n v="19"/>
    <n v="11"/>
    <n v="0"/>
    <n v="0"/>
    <n v="0"/>
    <n v="35"/>
    <n v="0"/>
    <n v="9"/>
    <n v="0"/>
    <n v="3"/>
    <n v="26"/>
    <n v="2"/>
    <n v="0"/>
    <n v="8"/>
    <n v="75"/>
    <n v="0"/>
    <n v="0"/>
    <n v="0"/>
  </r>
  <r>
    <s v="DATEM DEL MARAÑON"/>
    <s v="MANSERICHE"/>
    <n v="404"/>
    <s v="DATEM DEL MARAÑON"/>
    <x v="1"/>
    <x v="10"/>
    <s v="I-1"/>
    <n v="247"/>
    <x v="129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248"/>
    <x v="130"/>
    <n v="23.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2"/>
    <n v="249"/>
    <x v="131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50"/>
    <x v="132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5"/>
    <n v="0"/>
    <n v="9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  <n v="11"/>
    <n v="0"/>
    <n v="0"/>
    <n v="0"/>
  </r>
  <r>
    <s v="DATEM DEL MARAÑON"/>
    <s v="MANSERICHE"/>
    <n v="404"/>
    <s v="DATEM DEL MARAÑON"/>
    <x v="1"/>
    <x v="10"/>
    <s v="I-1"/>
    <n v="305"/>
    <x v="133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3"/>
    <n v="0"/>
    <n v="23"/>
    <n v="0"/>
    <n v="9"/>
    <n v="0"/>
    <n v="0"/>
    <n v="1"/>
    <n v="13"/>
    <n v="7"/>
    <n v="0"/>
    <n v="0"/>
    <n v="6"/>
    <n v="4"/>
    <n v="6"/>
    <n v="3"/>
    <n v="3"/>
    <n v="0"/>
    <n v="0"/>
    <n v="8"/>
    <n v="2"/>
    <n v="0"/>
    <n v="0"/>
    <n v="12"/>
    <n v="6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x v="134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730"/>
    <x v="135"/>
    <n v="51.7"/>
    <n v="11"/>
    <n v="0"/>
    <n v="4"/>
    <n v="0"/>
    <n v="4"/>
    <n v="6"/>
    <n v="5"/>
    <n v="2"/>
    <n v="10"/>
    <n v="1"/>
    <n v="0"/>
    <n v="6"/>
    <n v="2"/>
    <n v="7"/>
    <n v="1"/>
    <n v="0"/>
    <n v="6"/>
    <n v="0"/>
    <n v="10"/>
    <n v="0"/>
    <n v="17"/>
    <n v="0"/>
    <n v="7"/>
    <n v="0"/>
    <n v="0"/>
    <n v="7"/>
    <n v="10"/>
    <n v="8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6731"/>
    <x v="136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2"/>
    <n v="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  <n v="11"/>
    <n v="19"/>
    <n v="0"/>
    <n v="0"/>
  </r>
  <r>
    <s v="DATEM DEL MARAÑON"/>
    <s v="MANSERICHE"/>
    <n v="404"/>
    <s v="DATEM DEL MARAÑON"/>
    <x v="1"/>
    <x v="10"/>
    <s v="I-2"/>
    <n v="25127"/>
    <x v="137"/>
    <n v="47.3"/>
    <n v="0"/>
    <n v="0"/>
    <n v="0"/>
    <n v="0"/>
    <n v="0"/>
    <n v="0"/>
    <n v="0"/>
    <n v="0"/>
    <n v="0"/>
    <n v="1"/>
    <n v="1"/>
    <n v="0"/>
    <n v="0"/>
    <n v="1"/>
    <n v="1"/>
    <n v="0"/>
    <n v="4"/>
    <n v="0"/>
    <n v="0"/>
    <n v="0"/>
    <n v="1"/>
    <n v="0"/>
    <n v="0"/>
    <n v="0"/>
    <n v="0"/>
    <n v="0"/>
    <n v="0"/>
    <n v="0"/>
    <n v="0"/>
    <n v="0"/>
    <n v="6"/>
    <n v="4"/>
    <n v="0"/>
    <n v="0"/>
    <n v="0"/>
    <n v="0"/>
    <n v="0"/>
    <n v="4"/>
    <n v="0"/>
    <n v="0"/>
    <n v="0"/>
    <n v="2"/>
    <n v="1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x v="138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x v="139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</r>
  <r>
    <s v="DATEM DEL MARAÑON"/>
    <s v="MANSERICHE"/>
    <n v="404"/>
    <s v="DATEM DEL MARAÑON"/>
    <x v="1"/>
    <x v="10"/>
    <s v="I-1"/>
    <n v="26741"/>
    <x v="140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  <n v="4"/>
    <n v="0"/>
    <n v="0"/>
    <n v="0"/>
  </r>
  <r>
    <s v="DATEM DEL MARAÑON"/>
    <s v="MORONA"/>
    <n v="404"/>
    <s v="DATEM DEL MARAÑON"/>
    <x v="1"/>
    <x v="11"/>
    <s v="I-2"/>
    <n v="251"/>
    <x v="141"/>
    <n v="73.7"/>
    <n v="18"/>
    <n v="0"/>
    <n v="1"/>
    <n v="0"/>
    <n v="1"/>
    <n v="5"/>
    <n v="13"/>
    <n v="4"/>
    <n v="19"/>
    <n v="8"/>
    <n v="5"/>
    <n v="14"/>
    <n v="7"/>
    <n v="18"/>
    <n v="7"/>
    <n v="0"/>
    <n v="12"/>
    <n v="0"/>
    <n v="18"/>
    <n v="0"/>
    <n v="28"/>
    <n v="0"/>
    <n v="10"/>
    <n v="0"/>
    <n v="0"/>
    <n v="0"/>
    <n v="17"/>
    <n v="13"/>
    <n v="49"/>
    <n v="0"/>
    <n v="33"/>
    <n v="7"/>
    <n v="2"/>
    <n v="0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  <n v="1"/>
    <n v="0"/>
    <n v="0"/>
    <n v="0"/>
  </r>
  <r>
    <s v="DATEM DEL MARAÑON"/>
    <s v="MORONA"/>
    <n v="404"/>
    <s v="DATEM DEL MARAÑON"/>
    <x v="1"/>
    <x v="11"/>
    <s v="I-1"/>
    <n v="252"/>
    <x v="142"/>
    <n v="69.3"/>
    <n v="19"/>
    <n v="0"/>
    <n v="3"/>
    <n v="0"/>
    <n v="3"/>
    <n v="5"/>
    <n v="14"/>
    <n v="2"/>
    <n v="16"/>
    <n v="9"/>
    <n v="3"/>
    <n v="11"/>
    <n v="12"/>
    <n v="15"/>
    <n v="0"/>
    <n v="0"/>
    <n v="11"/>
    <n v="0"/>
    <n v="18"/>
    <n v="3"/>
    <n v="25"/>
    <n v="0"/>
    <n v="24"/>
    <n v="0"/>
    <n v="0"/>
    <n v="0"/>
    <n v="15"/>
    <n v="12"/>
    <n v="1"/>
    <n v="0"/>
    <n v="42"/>
    <n v="12"/>
    <n v="6"/>
    <n v="0"/>
    <n v="0"/>
    <n v="0"/>
    <n v="0"/>
    <n v="17"/>
    <n v="0"/>
    <n v="0"/>
    <n v="0"/>
    <n v="13"/>
    <n v="17"/>
    <n v="2"/>
    <n v="0"/>
    <n v="0"/>
    <n v="1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3"/>
    <x v="143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x v="144"/>
    <n v="62.7"/>
    <n v="25"/>
    <n v="0"/>
    <n v="3"/>
    <n v="0"/>
    <n v="3"/>
    <n v="9"/>
    <n v="16"/>
    <n v="6"/>
    <n v="22"/>
    <n v="0"/>
    <n v="1"/>
    <n v="17"/>
    <n v="3"/>
    <n v="17"/>
    <n v="0"/>
    <n v="0"/>
    <n v="7"/>
    <n v="0"/>
    <n v="26"/>
    <n v="0"/>
    <n v="26"/>
    <n v="0"/>
    <n v="5"/>
    <n v="0"/>
    <n v="0"/>
    <n v="0"/>
    <n v="22"/>
    <n v="21"/>
    <n v="10"/>
    <n v="0"/>
    <n v="7"/>
    <n v="0"/>
    <n v="6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x v="145"/>
    <n v="59.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20"/>
    <n v="0"/>
    <n v="4"/>
    <n v="0"/>
    <n v="0"/>
    <n v="0"/>
    <n v="15"/>
    <n v="15"/>
    <n v="20"/>
    <n v="0"/>
    <n v="18"/>
    <n v="2"/>
    <n v="11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x v="146"/>
    <n v="34.1"/>
    <n v="6"/>
    <n v="0"/>
    <n v="0"/>
    <n v="0"/>
    <n v="0"/>
    <n v="0"/>
    <n v="2"/>
    <n v="4"/>
    <n v="6"/>
    <n v="3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x v="147"/>
    <n v="53.9"/>
    <n v="11"/>
    <n v="0"/>
    <n v="1"/>
    <n v="0"/>
    <n v="1"/>
    <n v="4"/>
    <n v="8"/>
    <n v="2"/>
    <n v="10"/>
    <n v="6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13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x v="148"/>
    <n v="42.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7014"/>
    <x v="149"/>
    <n v="27.5"/>
    <n v="11"/>
    <n v="0"/>
    <n v="2"/>
    <n v="0"/>
    <n v="2"/>
    <n v="2"/>
    <n v="5"/>
    <n v="4"/>
    <n v="13"/>
    <n v="7"/>
    <n v="1"/>
    <n v="3"/>
    <n v="0"/>
    <n v="11"/>
    <n v="0"/>
    <n v="0"/>
    <n v="0"/>
    <n v="0"/>
    <n v="10"/>
    <n v="0"/>
    <n v="16"/>
    <n v="0"/>
    <n v="10"/>
    <n v="0"/>
    <n v="0"/>
    <n v="0"/>
    <n v="9"/>
    <n v="10"/>
    <n v="15"/>
    <n v="5"/>
    <n v="4"/>
    <n v="0"/>
    <n v="3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x v="150"/>
    <n v="61.6"/>
    <n v="32"/>
    <n v="0"/>
    <n v="8"/>
    <n v="0"/>
    <n v="8"/>
    <n v="11"/>
    <n v="17"/>
    <n v="7"/>
    <n v="32"/>
    <n v="0"/>
    <n v="0"/>
    <n v="29"/>
    <n v="2"/>
    <n v="59"/>
    <n v="0"/>
    <n v="0"/>
    <n v="6"/>
    <n v="0"/>
    <n v="32"/>
    <n v="0"/>
    <n v="34"/>
    <n v="0"/>
    <n v="0"/>
    <n v="0"/>
    <n v="0"/>
    <n v="0"/>
    <n v="32"/>
    <n v="2"/>
    <n v="6"/>
    <n v="6"/>
    <n v="11"/>
    <n v="2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DATEM DEL MARAÑON"/>
    <s v="MORONA"/>
    <n v="404"/>
    <s v="DATEM DEL MARAÑON"/>
    <x v="1"/>
    <x v="11"/>
    <s v="I-1"/>
    <n v="24414"/>
    <x v="151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3"/>
    <n v="0"/>
    <n v="1"/>
    <n v="0"/>
    <n v="0"/>
    <n v="0"/>
    <n v="1"/>
    <n v="1"/>
    <n v="0"/>
    <n v="0"/>
    <n v="6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x v="152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x v="153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x v="154"/>
    <n v="64.900000000000006"/>
    <n v="13"/>
    <n v="0"/>
    <n v="2"/>
    <n v="0"/>
    <n v="2"/>
    <n v="4"/>
    <n v="8"/>
    <n v="3"/>
    <n v="13"/>
    <n v="5"/>
    <n v="4"/>
    <n v="10"/>
    <n v="1"/>
    <n v="13"/>
    <n v="2"/>
    <n v="0"/>
    <n v="1"/>
    <n v="0"/>
    <n v="13"/>
    <n v="0"/>
    <n v="13"/>
    <n v="0"/>
    <n v="13"/>
    <n v="0"/>
    <n v="0"/>
    <n v="0"/>
    <n v="10"/>
    <n v="13"/>
    <n v="36"/>
    <n v="0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x v="155"/>
    <n v="42.9"/>
    <n v="16"/>
    <n v="0"/>
    <n v="4"/>
    <n v="0"/>
    <n v="4"/>
    <n v="3"/>
    <n v="9"/>
    <n v="3"/>
    <n v="16"/>
    <n v="1"/>
    <n v="1"/>
    <n v="10"/>
    <n v="2"/>
    <n v="16"/>
    <n v="5"/>
    <n v="2"/>
    <n v="3"/>
    <n v="0"/>
    <n v="16"/>
    <n v="0"/>
    <n v="20"/>
    <n v="0"/>
    <n v="12"/>
    <n v="0"/>
    <n v="0"/>
    <n v="0"/>
    <n v="16"/>
    <n v="15"/>
    <n v="30"/>
    <n v="7"/>
    <n v="2"/>
    <n v="3"/>
    <n v="15"/>
    <n v="0"/>
    <n v="6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x v="156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7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PASTAZA"/>
    <n v="404"/>
    <s v="DATEM DEL MARAÑON"/>
    <x v="1"/>
    <x v="12"/>
    <s v="I-3"/>
    <n v="268"/>
    <x v="157"/>
    <n v="106.7"/>
    <n v="27"/>
    <n v="0"/>
    <n v="5"/>
    <n v="0"/>
    <n v="5"/>
    <n v="6"/>
    <n v="13"/>
    <n v="9"/>
    <n v="27"/>
    <n v="34"/>
    <n v="26"/>
    <n v="23"/>
    <n v="20"/>
    <n v="32"/>
    <n v="8"/>
    <n v="0"/>
    <n v="30"/>
    <n v="1"/>
    <n v="26"/>
    <n v="2"/>
    <n v="53"/>
    <n v="0"/>
    <n v="43"/>
    <n v="0"/>
    <n v="0"/>
    <n v="0"/>
    <n v="24"/>
    <n v="26"/>
    <n v="68"/>
    <n v="84"/>
    <n v="203"/>
    <n v="2"/>
    <n v="27"/>
    <n v="2"/>
    <n v="2"/>
    <n v="0"/>
    <n v="1"/>
    <n v="0"/>
    <n v="0"/>
    <n v="0"/>
    <n v="0"/>
    <n v="38"/>
    <n v="29"/>
    <n v="1"/>
    <n v="1"/>
    <n v="0"/>
    <n v="0"/>
    <n v="0"/>
    <n v="0"/>
    <n v="0"/>
    <n v="1"/>
    <n v="0"/>
    <n v="0"/>
    <n v="45"/>
    <n v="0"/>
    <n v="8"/>
    <n v="59"/>
    <n v="0"/>
    <n v="0"/>
  </r>
  <r>
    <s v="DATEM DEL MARAÑON"/>
    <s v="PASTAZA"/>
    <n v="404"/>
    <s v="DATEM DEL MARAÑON"/>
    <x v="1"/>
    <x v="12"/>
    <s v="I-1"/>
    <n v="269"/>
    <x v="158"/>
    <n v="44"/>
    <n v="14"/>
    <n v="0"/>
    <n v="2"/>
    <n v="0"/>
    <n v="2"/>
    <n v="4"/>
    <n v="7"/>
    <n v="5"/>
    <n v="13"/>
    <n v="0"/>
    <n v="0"/>
    <n v="6"/>
    <n v="0"/>
    <n v="13"/>
    <n v="3"/>
    <n v="0"/>
    <n v="2"/>
    <n v="0"/>
    <n v="13"/>
    <n v="0"/>
    <n v="17"/>
    <n v="0"/>
    <n v="8"/>
    <n v="0"/>
    <n v="0"/>
    <n v="0"/>
    <n v="6"/>
    <n v="14"/>
    <n v="21"/>
    <n v="0"/>
    <n v="0"/>
    <n v="0"/>
    <n v="4"/>
    <n v="0"/>
    <n v="1"/>
    <n v="0"/>
    <n v="0"/>
    <n v="1"/>
    <n v="1"/>
    <n v="0"/>
    <n v="0"/>
    <n v="2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DATEM DEL MARAÑON"/>
    <s v="PASTAZA"/>
    <n v="404"/>
    <s v="DATEM DEL MARAÑON"/>
    <x v="1"/>
    <x v="12"/>
    <s v="I-1"/>
    <n v="6740"/>
    <x v="159"/>
    <n v="73.7"/>
    <n v="14"/>
    <n v="0"/>
    <n v="2"/>
    <n v="0"/>
    <n v="2"/>
    <n v="4"/>
    <n v="9"/>
    <n v="3"/>
    <n v="15"/>
    <n v="2"/>
    <n v="0"/>
    <n v="4"/>
    <n v="1"/>
    <n v="15"/>
    <n v="2"/>
    <n v="0"/>
    <n v="4"/>
    <n v="0"/>
    <n v="14"/>
    <n v="0"/>
    <n v="20"/>
    <n v="0"/>
    <n v="11"/>
    <n v="0"/>
    <n v="0"/>
    <n v="0"/>
    <n v="14"/>
    <n v="9"/>
    <n v="23"/>
    <n v="9"/>
    <n v="6"/>
    <n v="0"/>
    <n v="5"/>
    <n v="0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x v="160"/>
    <n v="46.2"/>
    <n v="12"/>
    <n v="0"/>
    <n v="1"/>
    <n v="0"/>
    <n v="1"/>
    <n v="3"/>
    <n v="7"/>
    <n v="4"/>
    <n v="12"/>
    <n v="4"/>
    <n v="0"/>
    <n v="11"/>
    <n v="3"/>
    <n v="15"/>
    <n v="3"/>
    <n v="0"/>
    <n v="6"/>
    <n v="0"/>
    <n v="11"/>
    <n v="0"/>
    <n v="17"/>
    <n v="0"/>
    <n v="12"/>
    <n v="0"/>
    <n v="0"/>
    <n v="0"/>
    <n v="12"/>
    <n v="12"/>
    <n v="28"/>
    <n v="4"/>
    <n v="26"/>
    <n v="0"/>
    <n v="1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x v="161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0"/>
    <n v="4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x v="162"/>
    <n v="40.700000000000003"/>
    <n v="12"/>
    <n v="0"/>
    <n v="2"/>
    <n v="0"/>
    <n v="2"/>
    <n v="2"/>
    <n v="6"/>
    <n v="4"/>
    <n v="12"/>
    <n v="4"/>
    <n v="0"/>
    <n v="8"/>
    <n v="2"/>
    <n v="12"/>
    <n v="2"/>
    <n v="0"/>
    <n v="5"/>
    <n v="0"/>
    <n v="12"/>
    <n v="0"/>
    <n v="15"/>
    <n v="0"/>
    <n v="10"/>
    <n v="0"/>
    <n v="0"/>
    <n v="0"/>
    <n v="9"/>
    <n v="12"/>
    <n v="30"/>
    <n v="0"/>
    <n v="12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x v="163"/>
    <n v="9.9"/>
    <n v="9"/>
    <n v="0"/>
    <n v="2"/>
    <n v="0"/>
    <n v="2"/>
    <n v="3"/>
    <n v="4"/>
    <n v="3"/>
    <n v="12"/>
    <n v="0"/>
    <n v="0"/>
    <n v="6"/>
    <n v="0"/>
    <n v="10"/>
    <n v="0"/>
    <n v="0"/>
    <n v="0"/>
    <n v="0"/>
    <n v="9"/>
    <n v="0"/>
    <n v="10"/>
    <n v="0"/>
    <n v="6"/>
    <n v="0"/>
    <n v="0"/>
    <n v="0"/>
    <n v="11"/>
    <n v="10"/>
    <n v="22"/>
    <n v="0"/>
    <n v="1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DATEM DEL MARAÑON"/>
    <s v="PASTAZA"/>
    <n v="404"/>
    <s v="DATEM DEL MARAÑON"/>
    <x v="1"/>
    <x v="12"/>
    <s v="I-1"/>
    <n v="29014"/>
    <x v="164"/>
    <n v="29.7"/>
    <n v="15"/>
    <n v="0"/>
    <n v="3"/>
    <n v="0"/>
    <n v="3"/>
    <n v="5"/>
    <n v="8"/>
    <n v="4"/>
    <n v="15"/>
    <n v="6"/>
    <n v="0"/>
    <n v="8"/>
    <n v="7"/>
    <n v="19"/>
    <n v="6"/>
    <n v="0"/>
    <n v="5"/>
    <n v="0"/>
    <n v="15"/>
    <n v="0"/>
    <n v="18"/>
    <n v="0"/>
    <n v="0"/>
    <n v="0"/>
    <n v="0"/>
    <n v="0"/>
    <n v="12"/>
    <n v="15"/>
    <n v="12"/>
    <n v="3"/>
    <n v="12"/>
    <n v="0"/>
    <n v="1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MAYNAS"/>
    <s v="IQUITOS"/>
    <n v="402"/>
    <s v="HOSPITAL DE APOYO IQUITOS"/>
    <x v="2"/>
    <x v="13"/>
    <s v="II-2"/>
    <n v="1"/>
    <x v="165"/>
    <n v="176"/>
    <n v="83"/>
    <n v="0"/>
    <n v="15"/>
    <n v="1"/>
    <n v="14"/>
    <n v="17"/>
    <n v="32"/>
    <n v="36"/>
    <n v="7"/>
    <n v="0"/>
    <n v="0"/>
    <n v="25"/>
    <n v="36"/>
    <n v="2"/>
    <n v="795"/>
    <n v="2"/>
    <n v="180"/>
    <n v="0"/>
    <n v="17"/>
    <n v="3"/>
    <n v="139"/>
    <n v="3"/>
    <n v="13"/>
    <n v="1"/>
    <n v="0"/>
    <n v="0"/>
    <n v="7"/>
    <n v="61"/>
    <n v="247"/>
    <n v="303"/>
    <n v="0"/>
    <n v="46"/>
    <n v="55"/>
    <n v="19"/>
    <n v="7"/>
    <n v="0"/>
    <n v="48"/>
    <n v="0"/>
    <n v="0"/>
    <n v="1"/>
    <n v="3"/>
    <n v="597"/>
    <n v="117"/>
    <n v="39"/>
    <n v="0"/>
    <n v="2"/>
    <n v="55"/>
    <n v="0"/>
    <n v="5"/>
    <n v="0"/>
    <n v="1"/>
    <n v="4"/>
    <n v="0"/>
    <n v="0"/>
    <n v="0"/>
    <n v="0"/>
    <n v="0"/>
    <n v="0"/>
    <n v="0"/>
  </r>
  <r>
    <s v="MAYNAS"/>
    <s v="PUNCHANA"/>
    <n v="403"/>
    <s v="HOSPITAL REGIONAL LORETO"/>
    <x v="2"/>
    <x v="13"/>
    <s v="III-1"/>
    <n v="3"/>
    <x v="166"/>
    <n v="55"/>
    <n v="3"/>
    <n v="0"/>
    <n v="2"/>
    <n v="0"/>
    <n v="2"/>
    <n v="2"/>
    <n v="0"/>
    <n v="1"/>
    <n v="1"/>
    <n v="48"/>
    <n v="50"/>
    <n v="1"/>
    <n v="32"/>
    <n v="2"/>
    <n v="292"/>
    <n v="0"/>
    <n v="151"/>
    <n v="0"/>
    <n v="1"/>
    <n v="0"/>
    <n v="61"/>
    <n v="6"/>
    <n v="1"/>
    <n v="0"/>
    <n v="0"/>
    <n v="0"/>
    <n v="0"/>
    <n v="0"/>
    <n v="15"/>
    <n v="161"/>
    <n v="0"/>
    <n v="30"/>
    <n v="76"/>
    <n v="10"/>
    <n v="6"/>
    <n v="0"/>
    <n v="2"/>
    <n v="2"/>
    <n v="0"/>
    <n v="0"/>
    <n v="0"/>
    <n v="348"/>
    <n v="72"/>
    <n v="3"/>
    <n v="0"/>
    <n v="2"/>
    <n v="0"/>
    <n v="0"/>
    <n v="6"/>
    <n v="0"/>
    <n v="1"/>
    <n v="0"/>
    <n v="0"/>
    <n v="0"/>
    <n v="0"/>
    <n v="39"/>
    <n v="72"/>
    <n v="0"/>
    <n v="4"/>
  </r>
  <r>
    <s v="UCAYALI"/>
    <s v="CONTAMANA"/>
    <n v="406"/>
    <s v="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8"/>
    <n v="20"/>
    <n v="0"/>
    <n v="20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8"/>
    <n v="0"/>
    <n v="0"/>
    <n v="9"/>
    <n v="8"/>
    <n v="0"/>
    <n v="0"/>
    <n v="13"/>
    <n v="0"/>
    <n v="0"/>
    <n v="8"/>
    <n v="6"/>
    <n v="4"/>
    <n v="0"/>
    <n v="33"/>
    <n v="6"/>
    <n v="0"/>
    <n v="0"/>
    <n v="0"/>
    <n v="29"/>
    <n v="107"/>
    <n v="0"/>
    <n v="7"/>
  </r>
  <r>
    <s v="ALTO AMAZONAS"/>
    <s v="YURIMAGUAS"/>
    <n v="405"/>
    <s v="HOSPITAL SANTA GEMA DE YURIMAGUAS"/>
    <x v="2"/>
    <x v="13"/>
    <s v="II-2"/>
    <n v="210"/>
    <x v="168"/>
    <n v="16.5"/>
    <n v="20"/>
    <n v="0"/>
    <n v="3"/>
    <n v="0"/>
    <n v="3"/>
    <n v="3"/>
    <n v="10"/>
    <n v="7"/>
    <n v="16"/>
    <n v="109"/>
    <n v="104"/>
    <n v="10"/>
    <n v="130"/>
    <n v="6"/>
    <n v="24"/>
    <n v="0"/>
    <n v="127"/>
    <n v="0"/>
    <n v="9"/>
    <n v="2"/>
    <n v="42"/>
    <n v="7"/>
    <n v="3"/>
    <n v="0"/>
    <n v="0"/>
    <n v="3"/>
    <n v="3"/>
    <n v="8"/>
    <n v="549"/>
    <n v="694"/>
    <n v="0"/>
    <n v="8"/>
    <n v="94"/>
    <n v="12"/>
    <n v="25"/>
    <n v="0"/>
    <n v="0"/>
    <n v="0"/>
    <n v="0"/>
    <n v="0"/>
    <n v="3"/>
    <n v="23"/>
    <n v="4"/>
    <n v="3"/>
    <n v="0"/>
    <n v="2"/>
    <n v="0"/>
    <n v="0"/>
    <n v="10"/>
    <n v="0"/>
    <n v="0"/>
    <n v="11"/>
    <n v="0"/>
    <n v="0"/>
    <n v="0"/>
    <n v="0"/>
    <n v="6"/>
    <n v="0"/>
    <n v="789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x v="174"/>
    <n v="123.2"/>
    <n v="46"/>
    <n v="0"/>
    <n v="6"/>
    <n v="0"/>
    <n v="6"/>
    <n v="10"/>
    <n v="22"/>
    <n v="18"/>
    <n v="41"/>
    <n v="12"/>
    <n v="1"/>
    <n v="23"/>
    <n v="15"/>
    <n v="33"/>
    <n v="27"/>
    <n v="5"/>
    <n v="18"/>
    <n v="0"/>
    <n v="42"/>
    <n v="4"/>
    <n v="60"/>
    <n v="0"/>
    <n v="2"/>
    <n v="0"/>
    <n v="0"/>
    <n v="6"/>
    <n v="44"/>
    <n v="45"/>
    <n v="64"/>
    <n v="64"/>
    <n v="174"/>
    <n v="2"/>
    <n v="7"/>
    <n v="0"/>
    <n v="0"/>
    <n v="0"/>
    <n v="0"/>
    <n v="19"/>
    <n v="0"/>
    <n v="1"/>
    <n v="0"/>
    <n v="18"/>
    <n v="13"/>
    <n v="0"/>
    <n v="0"/>
    <n v="0"/>
    <n v="21"/>
    <n v="0"/>
    <n v="0"/>
    <n v="0"/>
    <n v="0"/>
    <n v="3"/>
    <n v="0"/>
    <n v="0"/>
    <n v="0"/>
    <n v="12"/>
    <n v="136"/>
    <n v="0"/>
    <n v="0"/>
  </r>
  <r>
    <s v="LORETO"/>
    <s v="TIGRE"/>
    <n v="407"/>
    <s v="LORETO - NAUTA"/>
    <x v="3"/>
    <x v="15"/>
    <s v="I-1"/>
    <n v="102"/>
    <x v="175"/>
    <n v="68.2"/>
    <n v="9"/>
    <n v="0"/>
    <n v="2"/>
    <n v="1"/>
    <n v="1"/>
    <n v="1"/>
    <n v="5"/>
    <n v="2"/>
    <n v="7"/>
    <n v="0"/>
    <n v="0"/>
    <n v="9"/>
    <n v="1"/>
    <n v="9"/>
    <n v="1"/>
    <n v="0"/>
    <n v="3"/>
    <n v="0"/>
    <n v="9"/>
    <n v="0"/>
    <n v="10"/>
    <n v="0"/>
    <n v="0"/>
    <n v="0"/>
    <n v="0"/>
    <n v="0"/>
    <n v="9"/>
    <n v="10"/>
    <n v="19"/>
    <n v="0"/>
    <n v="6"/>
    <n v="5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03"/>
    <x v="176"/>
    <n v="13.2"/>
    <n v="5"/>
    <n v="0"/>
    <n v="1"/>
    <n v="0"/>
    <n v="1"/>
    <n v="2"/>
    <n v="2"/>
    <n v="2"/>
    <n v="5"/>
    <n v="0"/>
    <n v="0"/>
    <n v="4"/>
    <n v="0"/>
    <n v="3"/>
    <n v="4"/>
    <n v="0"/>
    <n v="0"/>
    <n v="0"/>
    <n v="5"/>
    <n v="0"/>
    <n v="5"/>
    <n v="0"/>
    <n v="0"/>
    <n v="0"/>
    <n v="0"/>
    <n v="2"/>
    <n v="4"/>
    <n v="5"/>
    <n v="2"/>
    <n v="0"/>
    <n v="4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6"/>
    <n v="0"/>
    <n v="0"/>
  </r>
  <r>
    <s v="LORETO"/>
    <s v="TIGRE"/>
    <n v="407"/>
    <s v="LORETO - NAUTA"/>
    <x v="3"/>
    <x v="15"/>
    <s v="I-3"/>
    <n v="104"/>
    <x v="177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3"/>
    <n v="0"/>
    <n v="20"/>
    <n v="0"/>
    <n v="22"/>
    <n v="0"/>
    <n v="0"/>
    <n v="0"/>
    <n v="0"/>
    <n v="13"/>
    <n v="21"/>
    <n v="20"/>
    <n v="28"/>
    <n v="0"/>
    <n v="2"/>
    <n v="0"/>
    <n v="6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LORETO"/>
    <s v="TIGRE"/>
    <n v="407"/>
    <s v="LORETO - NAUTA"/>
    <x v="3"/>
    <x v="15"/>
    <s v="I-1"/>
    <n v="289"/>
    <x v="178"/>
    <n v="9.9"/>
    <n v="4"/>
    <n v="0"/>
    <n v="0"/>
    <n v="0"/>
    <n v="0"/>
    <n v="0"/>
    <n v="1"/>
    <n v="3"/>
    <n v="4"/>
    <n v="0"/>
    <n v="0"/>
    <n v="3"/>
    <n v="1"/>
    <n v="4"/>
    <n v="2"/>
    <n v="0"/>
    <n v="2"/>
    <n v="0"/>
    <n v="3"/>
    <n v="0"/>
    <n v="6"/>
    <n v="0"/>
    <n v="0"/>
    <n v="0"/>
    <n v="0"/>
    <n v="2"/>
    <n v="3"/>
    <n v="4"/>
    <n v="6"/>
    <n v="4"/>
    <n v="2"/>
    <n v="1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8"/>
    <n v="0"/>
    <n v="0"/>
  </r>
  <r>
    <s v="LORETO"/>
    <s v="TIGRE"/>
    <n v="407"/>
    <s v="LORETO - NAUTA"/>
    <x v="3"/>
    <x v="15"/>
    <s v="I-1"/>
    <n v="14717"/>
    <x v="179"/>
    <n v="11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8"/>
    <n v="0"/>
    <n v="0"/>
    <n v="0"/>
    <n v="0"/>
    <n v="0"/>
    <n v="1"/>
    <n v="1"/>
    <n v="16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x v="180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1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x v="181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x v="182"/>
    <n v="15.4"/>
    <n v="2"/>
    <n v="0"/>
    <n v="0"/>
    <n v="0"/>
    <n v="0"/>
    <n v="0"/>
    <n v="1"/>
    <n v="1"/>
    <n v="2"/>
    <n v="0"/>
    <n v="0"/>
    <n v="0"/>
    <n v="0"/>
    <n v="2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839"/>
    <x v="183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x v="184"/>
    <n v="119.9"/>
    <n v="17"/>
    <n v="0"/>
    <n v="1"/>
    <n v="0"/>
    <n v="1"/>
    <n v="3"/>
    <n v="11"/>
    <n v="5"/>
    <n v="19"/>
    <n v="29"/>
    <n v="15"/>
    <n v="15"/>
    <n v="10"/>
    <n v="18"/>
    <n v="35"/>
    <n v="8"/>
    <n v="22"/>
    <n v="0"/>
    <n v="15"/>
    <n v="17"/>
    <n v="42"/>
    <n v="0"/>
    <n v="13"/>
    <n v="0"/>
    <n v="0"/>
    <n v="15"/>
    <n v="17"/>
    <n v="16"/>
    <n v="98"/>
    <n v="0"/>
    <n v="2"/>
    <n v="1"/>
    <n v="9"/>
    <n v="0"/>
    <n v="0"/>
    <n v="0"/>
    <n v="0"/>
    <n v="7"/>
    <n v="0"/>
    <n v="0"/>
    <n v="1"/>
    <n v="11"/>
    <n v="7"/>
    <n v="0"/>
    <n v="0"/>
    <n v="0"/>
    <n v="29"/>
    <n v="0"/>
    <n v="0"/>
    <n v="20"/>
    <n v="0"/>
    <n v="0"/>
    <n v="0"/>
    <n v="0"/>
    <n v="1"/>
    <n v="0"/>
    <n v="0"/>
    <n v="0"/>
    <n v="0"/>
  </r>
  <r>
    <s v="LORETO"/>
    <s v="URARINAS"/>
    <n v="407"/>
    <s v="LORETO - NAUTA"/>
    <x v="3"/>
    <x v="16"/>
    <s v="I-1"/>
    <n v="110"/>
    <x v="185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x v="186"/>
    <n v="75.900000000000006"/>
    <n v="27"/>
    <n v="0"/>
    <n v="6"/>
    <n v="1"/>
    <n v="5"/>
    <n v="10"/>
    <n v="13"/>
    <n v="8"/>
    <n v="28"/>
    <n v="25"/>
    <n v="34"/>
    <n v="9"/>
    <n v="9"/>
    <n v="25"/>
    <n v="16"/>
    <n v="4"/>
    <n v="19"/>
    <n v="0"/>
    <n v="27"/>
    <n v="18"/>
    <n v="45"/>
    <n v="0"/>
    <n v="38"/>
    <n v="0"/>
    <n v="0"/>
    <n v="7"/>
    <n v="27"/>
    <n v="27"/>
    <n v="107"/>
    <n v="0"/>
    <n v="104"/>
    <n v="0"/>
    <n v="0"/>
    <n v="0"/>
    <n v="0"/>
    <n v="0"/>
    <n v="1"/>
    <n v="15"/>
    <n v="0"/>
    <n v="0"/>
    <n v="0"/>
    <n v="21"/>
    <n v="27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x v="187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x v="188"/>
    <n v="91.3"/>
    <n v="9"/>
    <n v="0"/>
    <n v="1"/>
    <n v="0"/>
    <n v="1"/>
    <n v="2"/>
    <n v="6"/>
    <n v="2"/>
    <n v="7"/>
    <n v="6"/>
    <n v="8"/>
    <n v="7"/>
    <n v="3"/>
    <n v="2"/>
    <n v="2"/>
    <n v="0"/>
    <n v="4"/>
    <n v="0"/>
    <n v="9"/>
    <n v="4"/>
    <n v="14"/>
    <n v="0"/>
    <n v="10"/>
    <n v="1"/>
    <n v="0"/>
    <n v="5"/>
    <n v="8"/>
    <n v="8"/>
    <n v="29"/>
    <n v="0"/>
    <n v="31"/>
    <n v="1"/>
    <n v="2"/>
    <n v="0"/>
    <n v="0"/>
    <n v="0"/>
    <n v="0"/>
    <n v="4"/>
    <n v="0"/>
    <n v="0"/>
    <n v="0"/>
    <n v="6"/>
    <n v="6"/>
    <n v="0"/>
    <n v="0"/>
    <n v="0"/>
    <n v="17"/>
    <n v="0"/>
    <n v="0"/>
    <n v="0"/>
    <n v="2"/>
    <n v="0"/>
    <n v="0"/>
    <n v="0"/>
    <n v="0"/>
    <n v="16"/>
    <n v="0"/>
    <n v="0"/>
    <n v="0"/>
  </r>
  <r>
    <s v="LORETO"/>
    <s v="URARINAS"/>
    <n v="407"/>
    <s v="LORETO - NAUTA"/>
    <x v="3"/>
    <x v="16"/>
    <s v="I-1"/>
    <n v="6924"/>
    <x v="189"/>
    <n v="11"/>
    <n v="24"/>
    <n v="0"/>
    <n v="6"/>
    <n v="0"/>
    <n v="6"/>
    <n v="9"/>
    <n v="13"/>
    <n v="5"/>
    <n v="23"/>
    <n v="0"/>
    <n v="0"/>
    <n v="2"/>
    <n v="0"/>
    <n v="1"/>
    <n v="0"/>
    <n v="0"/>
    <n v="0"/>
    <n v="0"/>
    <n v="23"/>
    <n v="23"/>
    <n v="24"/>
    <n v="0"/>
    <n v="1"/>
    <n v="0"/>
    <n v="0"/>
    <n v="1"/>
    <n v="24"/>
    <n v="24"/>
    <n v="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x v="191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x v="192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x v="193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x v="194"/>
    <n v="13.2"/>
    <n v="8"/>
    <n v="0"/>
    <n v="1"/>
    <n v="0"/>
    <n v="1"/>
    <n v="1"/>
    <n v="4"/>
    <n v="3"/>
    <n v="8"/>
    <n v="0"/>
    <n v="0"/>
    <n v="7"/>
    <n v="1"/>
    <n v="4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x v="195"/>
    <n v="737"/>
    <n v="203"/>
    <n v="0"/>
    <n v="27"/>
    <n v="1"/>
    <n v="26"/>
    <n v="46"/>
    <n v="117"/>
    <n v="59"/>
    <n v="204"/>
    <n v="93"/>
    <n v="49"/>
    <n v="87"/>
    <n v="95"/>
    <n v="210"/>
    <n v="71"/>
    <n v="8"/>
    <n v="141"/>
    <n v="0"/>
    <n v="202"/>
    <n v="28"/>
    <n v="212"/>
    <n v="3"/>
    <n v="3"/>
    <n v="4"/>
    <n v="6"/>
    <n v="161"/>
    <n v="200"/>
    <n v="200"/>
    <n v="837"/>
    <n v="402"/>
    <n v="1773"/>
    <n v="39"/>
    <n v="200"/>
    <n v="38"/>
    <n v="140"/>
    <n v="0"/>
    <n v="1"/>
    <n v="47"/>
    <n v="0"/>
    <n v="0"/>
    <n v="3"/>
    <n v="122"/>
    <n v="55"/>
    <n v="3"/>
    <n v="0"/>
    <n v="0"/>
    <n v="28"/>
    <n v="1"/>
    <n v="12"/>
    <n v="0"/>
    <n v="0"/>
    <n v="195"/>
    <n v="43"/>
    <n v="0"/>
    <n v="87"/>
    <n v="43"/>
    <n v="0"/>
    <n v="0"/>
    <n v="621"/>
  </r>
  <r>
    <s v="LORETO"/>
    <s v="NAUTA"/>
    <n v="407"/>
    <s v="LORETO - NAUTA"/>
    <x v="3"/>
    <x v="17"/>
    <s v="I-1"/>
    <n v="92"/>
    <x v="196"/>
    <n v="24.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x v="197"/>
    <n v="60.5"/>
    <n v="14"/>
    <n v="0"/>
    <n v="2"/>
    <n v="0"/>
    <n v="2"/>
    <n v="3"/>
    <n v="7"/>
    <n v="5"/>
    <n v="13"/>
    <n v="0"/>
    <n v="0"/>
    <n v="4"/>
    <n v="1"/>
    <n v="17"/>
    <n v="10"/>
    <n v="0"/>
    <n v="2"/>
    <n v="0"/>
    <n v="14"/>
    <n v="0"/>
    <n v="15"/>
    <n v="1"/>
    <n v="0"/>
    <n v="1"/>
    <n v="0"/>
    <n v="0"/>
    <n v="13"/>
    <n v="14"/>
    <n v="22"/>
    <n v="0"/>
    <n v="24"/>
    <n v="9"/>
    <n v="6"/>
    <n v="0"/>
    <n v="0"/>
    <n v="0"/>
    <n v="0"/>
    <n v="2"/>
    <n v="1"/>
    <n v="0"/>
    <n v="0"/>
    <n v="4"/>
    <n v="2"/>
    <n v="3"/>
    <n v="0"/>
    <n v="3"/>
    <n v="2"/>
    <n v="0"/>
    <n v="0"/>
    <n v="0"/>
    <n v="0"/>
    <n v="2"/>
    <n v="0"/>
    <n v="0"/>
    <n v="0"/>
    <n v="7"/>
    <n v="9"/>
    <n v="0"/>
    <n v="0"/>
  </r>
  <r>
    <s v="LORETO"/>
    <s v="NAUTA"/>
    <n v="407"/>
    <s v="LORETO - NAUTA"/>
    <x v="3"/>
    <x v="17"/>
    <s v="I-1"/>
    <n v="94"/>
    <x v="198"/>
    <n v="15.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2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x v="199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x v="200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x v="201"/>
    <n v="57.2"/>
    <n v="9"/>
    <n v="0"/>
    <n v="4"/>
    <n v="0"/>
    <n v="4"/>
    <n v="4"/>
    <n v="4"/>
    <n v="1"/>
    <n v="9"/>
    <n v="1"/>
    <n v="0"/>
    <n v="2"/>
    <n v="4"/>
    <n v="9"/>
    <n v="1"/>
    <n v="0"/>
    <n v="9"/>
    <n v="0"/>
    <n v="9"/>
    <n v="0"/>
    <n v="12"/>
    <n v="0"/>
    <n v="0"/>
    <n v="0"/>
    <n v="0"/>
    <n v="7"/>
    <n v="9"/>
    <n v="9"/>
    <n v="36"/>
    <n v="13"/>
    <n v="11"/>
    <n v="0"/>
    <n v="1"/>
    <n v="0"/>
    <n v="0"/>
    <n v="0"/>
    <n v="1"/>
    <n v="7"/>
    <n v="1"/>
    <n v="2"/>
    <n v="0"/>
    <n v="10"/>
    <n v="6"/>
    <n v="0"/>
    <n v="0"/>
    <n v="0"/>
    <n v="0"/>
    <n v="0"/>
    <n v="0"/>
    <n v="0"/>
    <n v="0"/>
    <n v="0"/>
    <n v="0"/>
    <n v="0"/>
    <n v="0"/>
    <n v="50"/>
    <n v="0"/>
    <n v="0"/>
    <n v="0"/>
  </r>
  <r>
    <s v="LORETO"/>
    <s v="PARINARI"/>
    <n v="407"/>
    <s v="LORETO - NAUTA"/>
    <x v="3"/>
    <x v="17"/>
    <s v="I-3"/>
    <n v="98"/>
    <x v="202"/>
    <n v="56.1"/>
    <n v="22"/>
    <n v="0"/>
    <n v="5"/>
    <n v="1"/>
    <n v="4"/>
    <n v="3"/>
    <n v="10"/>
    <n v="7"/>
    <n v="21"/>
    <n v="10"/>
    <n v="14"/>
    <n v="16"/>
    <n v="10"/>
    <n v="43"/>
    <n v="5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  <n v="8"/>
    <n v="0"/>
    <n v="0"/>
    <n v="0"/>
  </r>
  <r>
    <s v="LORETO"/>
    <s v="PARINARI"/>
    <n v="407"/>
    <s v="LORETO - NAUTA"/>
    <x v="3"/>
    <x v="17"/>
    <s v="I-1"/>
    <n v="99"/>
    <x v="203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x v="204"/>
    <n v="22"/>
    <n v="6"/>
    <n v="0"/>
    <n v="1"/>
    <n v="0"/>
    <n v="1"/>
    <n v="1"/>
    <n v="3"/>
    <n v="2"/>
    <n v="6"/>
    <n v="3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6728"/>
    <x v="205"/>
    <n v="42.9"/>
    <n v="11"/>
    <n v="0"/>
    <n v="1"/>
    <n v="0"/>
    <n v="1"/>
    <n v="2"/>
    <n v="6"/>
    <n v="4"/>
    <n v="11"/>
    <n v="8"/>
    <n v="6"/>
    <n v="10"/>
    <n v="4"/>
    <n v="6"/>
    <n v="2"/>
    <n v="0"/>
    <n v="7"/>
    <n v="0"/>
    <n v="10"/>
    <n v="0"/>
    <n v="18"/>
    <n v="0"/>
    <n v="1"/>
    <n v="0"/>
    <n v="0"/>
    <n v="0"/>
    <n v="11"/>
    <n v="11"/>
    <n v="0"/>
    <n v="0"/>
    <n v="24"/>
    <n v="0"/>
    <n v="8"/>
    <n v="0"/>
    <n v="0"/>
    <n v="0"/>
    <n v="0"/>
    <n v="6"/>
    <n v="0"/>
    <n v="0"/>
    <n v="0"/>
    <n v="7"/>
    <n v="4"/>
    <n v="0"/>
    <n v="0"/>
    <n v="0"/>
    <n v="9"/>
    <n v="0"/>
    <n v="2"/>
    <n v="0"/>
    <n v="0"/>
    <n v="0"/>
    <n v="0"/>
    <n v="0"/>
    <n v="0"/>
    <n v="8"/>
    <n v="19"/>
    <n v="0"/>
    <n v="0"/>
  </r>
  <r>
    <s v="LORETO"/>
    <s v="NAUTA"/>
    <n v="407"/>
    <s v="LORETO - NAUTA"/>
    <x v="3"/>
    <x v="17"/>
    <s v="I-1"/>
    <n v="7041"/>
    <x v="206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  <n v="0"/>
    <n v="13"/>
    <n v="0"/>
    <n v="0"/>
  </r>
  <r>
    <s v="LORETO"/>
    <s v="NAUTA"/>
    <n v="407"/>
    <s v="LORETO - NAUTA"/>
    <x v="3"/>
    <x v="17"/>
    <s v="I-1"/>
    <n v="15306"/>
    <x v="207"/>
    <n v="33"/>
    <n v="7"/>
    <n v="0"/>
    <n v="1"/>
    <n v="0"/>
    <n v="1"/>
    <n v="1"/>
    <n v="2"/>
    <n v="4"/>
    <n v="6"/>
    <n v="0"/>
    <n v="0"/>
    <n v="5"/>
    <n v="2"/>
    <n v="7"/>
    <n v="2"/>
    <n v="0"/>
    <n v="3"/>
    <n v="0"/>
    <n v="7"/>
    <n v="3"/>
    <n v="9"/>
    <n v="0"/>
    <n v="3"/>
    <n v="0"/>
    <n v="0"/>
    <n v="6"/>
    <n v="6"/>
    <n v="6"/>
    <n v="10"/>
    <n v="8"/>
    <n v="0"/>
    <n v="0"/>
    <n v="0"/>
    <n v="0"/>
    <n v="0"/>
    <n v="0"/>
    <n v="0"/>
    <n v="3"/>
    <n v="0"/>
    <n v="0"/>
    <n v="0"/>
    <n v="3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x v="208"/>
    <n v="18.7"/>
    <n v="3"/>
    <n v="0"/>
    <n v="1"/>
    <n v="0"/>
    <n v="1"/>
    <n v="1"/>
    <n v="0"/>
    <n v="2"/>
    <n v="3"/>
    <n v="0"/>
    <n v="0"/>
    <n v="0"/>
    <n v="5"/>
    <n v="0"/>
    <n v="0"/>
    <n v="0"/>
    <n v="4"/>
    <n v="0"/>
    <n v="3"/>
    <n v="0"/>
    <n v="3"/>
    <n v="0"/>
    <n v="1"/>
    <n v="0"/>
    <n v="0"/>
    <n v="0"/>
    <n v="3"/>
    <n v="3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x v="209"/>
    <n v="22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NAUTA"/>
    <n v="407"/>
    <s v="LORETO - NAUTA"/>
    <x v="3"/>
    <x v="17"/>
    <s v="I-1"/>
    <n v="26374"/>
    <x v="210"/>
    <n v="13.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x v="211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x v="213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LORETO"/>
    <s v="NAUTA"/>
    <n v="407"/>
    <s v="LORETO - NAUTA"/>
    <x v="3"/>
    <x v="3"/>
    <s v="I-1"/>
    <n v="31817"/>
    <x v="214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x v="216"/>
    <n v="162.80000000000001"/>
    <n v="61"/>
    <n v="0"/>
    <n v="8"/>
    <n v="1"/>
    <n v="7"/>
    <n v="18"/>
    <n v="37"/>
    <n v="16"/>
    <n v="57"/>
    <n v="1"/>
    <n v="1"/>
    <n v="38"/>
    <n v="17"/>
    <n v="56"/>
    <n v="60"/>
    <n v="4"/>
    <n v="38"/>
    <n v="0"/>
    <n v="55"/>
    <n v="33"/>
    <n v="66"/>
    <n v="2"/>
    <n v="0"/>
    <n v="2"/>
    <n v="0"/>
    <n v="0"/>
    <n v="54"/>
    <n v="61"/>
    <n v="89"/>
    <n v="98"/>
    <n v="47"/>
    <n v="6"/>
    <n v="10"/>
    <n v="0"/>
    <n v="0"/>
    <n v="0"/>
    <n v="0"/>
    <n v="20"/>
    <n v="0"/>
    <n v="0"/>
    <n v="0"/>
    <n v="21"/>
    <n v="7"/>
    <n v="2"/>
    <n v="0"/>
    <n v="2"/>
    <n v="0"/>
    <n v="0"/>
    <n v="6"/>
    <n v="0"/>
    <n v="0"/>
    <n v="56"/>
    <n v="0"/>
    <n v="1"/>
    <n v="32"/>
    <n v="0"/>
    <n v="12"/>
    <n v="0"/>
    <n v="0"/>
  </r>
  <r>
    <s v="LORETO"/>
    <s v="TROMPETEROS"/>
    <n v="407"/>
    <s v="LORETO - NAUTA"/>
    <x v="3"/>
    <x v="19"/>
    <s v="I-2"/>
    <n v="106"/>
    <x v="217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x v="218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6"/>
    <n v="0"/>
    <n v="15"/>
    <n v="0"/>
    <n v="0"/>
    <n v="0"/>
    <n v="0"/>
    <n v="0"/>
    <n v="15"/>
    <n v="15"/>
    <n v="3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x v="219"/>
    <n v="8.8000000000000007"/>
    <n v="10"/>
    <n v="0"/>
    <n v="0"/>
    <n v="0"/>
    <n v="0"/>
    <n v="1"/>
    <n v="6"/>
    <n v="4"/>
    <n v="7"/>
    <n v="0"/>
    <n v="0"/>
    <n v="3"/>
    <n v="0"/>
    <n v="5"/>
    <n v="1"/>
    <n v="0"/>
    <n v="0"/>
    <n v="0"/>
    <n v="10"/>
    <n v="0"/>
    <n v="11"/>
    <n v="0"/>
    <n v="0"/>
    <n v="0"/>
    <n v="0"/>
    <n v="0"/>
    <n v="10"/>
    <n v="10"/>
    <n v="0"/>
    <n v="10"/>
    <n v="5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  <n v="0"/>
    <n v="24"/>
    <n v="0"/>
    <n v="0"/>
  </r>
  <r>
    <s v="LORETO"/>
    <s v="TROMPETEROS"/>
    <n v="407"/>
    <s v="LORETO - NAUTA"/>
    <x v="3"/>
    <x v="19"/>
    <s v="I-2"/>
    <n v="7448"/>
    <x v="220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x v="221"/>
    <n v="44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0"/>
    <n v="9"/>
    <n v="0"/>
    <n v="0"/>
    <n v="0"/>
    <n v="3"/>
    <n v="1"/>
    <n v="1"/>
    <n v="0"/>
    <n v="0"/>
    <n v="22"/>
    <n v="0"/>
    <n v="0"/>
    <n v="0"/>
    <n v="1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5291"/>
    <x v="222"/>
    <n v="22"/>
    <n v="6"/>
    <n v="0"/>
    <n v="2"/>
    <n v="0"/>
    <n v="2"/>
    <n v="2"/>
    <n v="3"/>
    <n v="1"/>
    <n v="6"/>
    <n v="0"/>
    <n v="0"/>
    <n v="3"/>
    <n v="0"/>
    <n v="6"/>
    <n v="3"/>
    <n v="0"/>
    <n v="0"/>
    <n v="0"/>
    <n v="6"/>
    <n v="1"/>
    <n v="6"/>
    <n v="0"/>
    <n v="0"/>
    <n v="0"/>
    <n v="0"/>
    <n v="0"/>
    <n v="6"/>
    <n v="6"/>
    <n v="12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x v="224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x v="225"/>
    <n v="9.9"/>
    <n v="2"/>
    <n v="0"/>
    <n v="0"/>
    <n v="0"/>
    <n v="0"/>
    <n v="1"/>
    <n v="1"/>
    <n v="1"/>
    <n v="2"/>
    <n v="0"/>
    <n v="0"/>
    <n v="0"/>
    <n v="0"/>
    <n v="5"/>
    <n v="2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x v="226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x v="227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x v="228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x v="230"/>
    <n v="266.2"/>
    <n v="93"/>
    <n v="0"/>
    <n v="15"/>
    <n v="0"/>
    <n v="15"/>
    <n v="26"/>
    <n v="49"/>
    <n v="29"/>
    <n v="112"/>
    <n v="60"/>
    <n v="9"/>
    <n v="63"/>
    <n v="10"/>
    <n v="116"/>
    <n v="19"/>
    <n v="0"/>
    <n v="61"/>
    <n v="0"/>
    <n v="93"/>
    <n v="13"/>
    <n v="106"/>
    <n v="0"/>
    <n v="0"/>
    <n v="0"/>
    <n v="0"/>
    <n v="0"/>
    <n v="95"/>
    <n v="94"/>
    <n v="270"/>
    <n v="89"/>
    <n v="634"/>
    <n v="1"/>
    <n v="57"/>
    <n v="10"/>
    <n v="13"/>
    <n v="0"/>
    <n v="0"/>
    <n v="0"/>
    <n v="0"/>
    <n v="0"/>
    <n v="0"/>
    <n v="71"/>
    <n v="45"/>
    <n v="0"/>
    <n v="0"/>
    <n v="0"/>
    <n v="39"/>
    <n v="0"/>
    <n v="0"/>
    <n v="0"/>
    <n v="0"/>
    <n v="89"/>
    <n v="9"/>
    <n v="0"/>
    <n v="31"/>
    <n v="20"/>
    <n v="0"/>
    <n v="0"/>
    <n v="0"/>
  </r>
  <r>
    <s v="MAYNAS"/>
    <s v="BELEN"/>
    <n v="400"/>
    <s v="LORETO"/>
    <x v="4"/>
    <x v="20"/>
    <s v="I-3"/>
    <n v="24"/>
    <x v="231"/>
    <n v="465.3"/>
    <n v="189"/>
    <n v="0"/>
    <n v="19"/>
    <n v="1"/>
    <n v="18"/>
    <n v="37"/>
    <n v="118"/>
    <n v="52"/>
    <n v="188"/>
    <n v="108"/>
    <n v="47"/>
    <n v="129"/>
    <n v="63"/>
    <n v="217"/>
    <n v="29"/>
    <n v="0"/>
    <n v="108"/>
    <n v="4"/>
    <n v="186"/>
    <n v="19"/>
    <n v="204"/>
    <n v="2"/>
    <n v="0"/>
    <n v="2"/>
    <n v="2"/>
    <n v="83"/>
    <n v="185"/>
    <n v="187"/>
    <n v="424"/>
    <n v="294"/>
    <n v="931"/>
    <n v="55"/>
    <n v="143"/>
    <n v="40"/>
    <n v="76"/>
    <n v="0"/>
    <n v="1"/>
    <n v="0"/>
    <n v="0"/>
    <n v="0"/>
    <n v="0"/>
    <n v="95"/>
    <n v="57"/>
    <n v="8"/>
    <n v="0"/>
    <n v="2"/>
    <n v="11"/>
    <n v="0"/>
    <n v="21"/>
    <n v="0"/>
    <n v="0"/>
    <n v="108"/>
    <n v="2"/>
    <n v="0"/>
    <n v="15"/>
    <n v="10"/>
    <n v="0"/>
    <n v="0"/>
    <n v="0"/>
  </r>
  <r>
    <s v="MAYNAS"/>
    <s v="BELEN"/>
    <n v="400"/>
    <s v="LORETO"/>
    <x v="4"/>
    <x v="20"/>
    <s v="I-1"/>
    <n v="48"/>
    <x v="232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x v="233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x v="234"/>
    <n v="19.8"/>
    <n v="10"/>
    <n v="0"/>
    <n v="1"/>
    <n v="0"/>
    <n v="1"/>
    <n v="2"/>
    <n v="7"/>
    <n v="2"/>
    <n v="11"/>
    <n v="0"/>
    <n v="0"/>
    <n v="6"/>
    <n v="1"/>
    <n v="13"/>
    <n v="2"/>
    <n v="0"/>
    <n v="4"/>
    <n v="0"/>
    <n v="10"/>
    <n v="1"/>
    <n v="11"/>
    <n v="1"/>
    <n v="10"/>
    <n v="0"/>
    <n v="0"/>
    <n v="0"/>
    <n v="10"/>
    <n v="10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x v="235"/>
    <n v="183.7"/>
    <n v="80"/>
    <n v="0"/>
    <n v="16"/>
    <n v="1"/>
    <n v="15"/>
    <n v="28"/>
    <n v="45"/>
    <n v="19"/>
    <n v="77"/>
    <n v="79"/>
    <n v="34"/>
    <n v="55"/>
    <n v="19"/>
    <n v="110"/>
    <n v="42"/>
    <n v="3"/>
    <n v="50"/>
    <n v="0"/>
    <n v="80"/>
    <n v="14"/>
    <n v="108"/>
    <n v="0"/>
    <n v="3"/>
    <n v="0"/>
    <n v="0"/>
    <n v="7"/>
    <n v="81"/>
    <n v="81"/>
    <n v="243"/>
    <n v="20"/>
    <n v="544"/>
    <n v="4"/>
    <n v="61"/>
    <n v="3"/>
    <n v="8"/>
    <n v="0"/>
    <n v="0"/>
    <n v="0"/>
    <n v="0"/>
    <n v="0"/>
    <n v="0"/>
    <n v="32"/>
    <n v="19"/>
    <n v="2"/>
    <n v="0"/>
    <n v="0"/>
    <n v="2"/>
    <n v="0"/>
    <n v="29"/>
    <n v="0"/>
    <n v="0"/>
    <n v="99"/>
    <n v="11"/>
    <n v="0"/>
    <n v="4"/>
    <n v="76"/>
    <n v="0"/>
    <n v="0"/>
    <n v="0"/>
  </r>
  <r>
    <s v="MAYNAS"/>
    <s v="BELEN"/>
    <n v="400"/>
    <s v="LORETO"/>
    <x v="4"/>
    <x v="20"/>
    <s v="I-1"/>
    <n v="52"/>
    <x v="236"/>
    <n v="2.200000000000000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x v="237"/>
    <n v="244.2"/>
    <n v="79"/>
    <n v="0"/>
    <n v="15"/>
    <n v="1"/>
    <n v="14"/>
    <n v="25"/>
    <n v="50"/>
    <n v="14"/>
    <n v="74"/>
    <n v="25"/>
    <n v="4"/>
    <n v="46"/>
    <n v="37"/>
    <n v="84"/>
    <n v="16"/>
    <n v="3"/>
    <n v="50"/>
    <n v="0"/>
    <n v="78"/>
    <n v="14"/>
    <n v="82"/>
    <n v="1"/>
    <n v="52"/>
    <n v="0"/>
    <n v="0"/>
    <n v="14"/>
    <n v="78"/>
    <n v="74"/>
    <n v="130"/>
    <n v="130"/>
    <n v="321"/>
    <n v="4"/>
    <n v="61"/>
    <n v="19"/>
    <n v="26"/>
    <n v="0"/>
    <n v="0"/>
    <n v="0"/>
    <n v="0"/>
    <n v="0"/>
    <n v="0"/>
    <n v="21"/>
    <n v="13"/>
    <n v="1"/>
    <n v="0"/>
    <n v="0"/>
    <n v="126"/>
    <n v="1"/>
    <n v="26"/>
    <n v="0"/>
    <n v="0"/>
    <n v="63"/>
    <n v="3"/>
    <n v="0"/>
    <n v="7"/>
    <n v="41"/>
    <n v="0"/>
    <n v="0"/>
    <n v="0"/>
  </r>
  <r>
    <s v="MAYNAS"/>
    <s v="IQUITOS"/>
    <n v="400"/>
    <s v="LORETO"/>
    <x v="4"/>
    <x v="20"/>
    <s v="I-1"/>
    <n v="276"/>
    <x v="238"/>
    <n v="17.600000000000001"/>
    <n v="4"/>
    <n v="0"/>
    <n v="1"/>
    <n v="0"/>
    <n v="1"/>
    <n v="2"/>
    <n v="2"/>
    <n v="1"/>
    <n v="4"/>
    <n v="0"/>
    <n v="0"/>
    <n v="1"/>
    <n v="3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1"/>
    <n v="0"/>
    <n v="0"/>
    <n v="0"/>
    <n v="0"/>
    <n v="0"/>
    <n v="0"/>
    <n v="0"/>
  </r>
  <r>
    <s v="MAYNAS"/>
    <s v="BELEN"/>
    <n v="400"/>
    <s v="LORETO"/>
    <x v="4"/>
    <x v="20"/>
    <s v="I-1"/>
    <n v="6848"/>
    <x v="239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x v="240"/>
    <n v="16.5"/>
    <n v="3"/>
    <n v="0"/>
    <n v="1"/>
    <n v="0"/>
    <n v="1"/>
    <n v="1"/>
    <n v="0"/>
    <n v="2"/>
    <n v="4"/>
    <n v="2"/>
    <n v="2"/>
    <n v="3"/>
    <n v="5"/>
    <n v="5"/>
    <n v="0"/>
    <n v="0"/>
    <n v="4"/>
    <n v="0"/>
    <n v="3"/>
    <n v="0"/>
    <n v="5"/>
    <n v="0"/>
    <n v="0"/>
    <n v="0"/>
    <n v="0"/>
    <n v="3"/>
    <n v="3"/>
    <n v="3"/>
    <n v="0"/>
    <n v="0"/>
    <n v="3"/>
    <n v="0"/>
    <n v="0"/>
    <n v="0"/>
    <n v="0"/>
    <n v="0"/>
    <n v="0"/>
    <n v="0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x v="243"/>
    <n v="31.9"/>
    <n v="11"/>
    <n v="0"/>
    <n v="4"/>
    <n v="0"/>
    <n v="4"/>
    <n v="5"/>
    <n v="4"/>
    <n v="3"/>
    <n v="14"/>
    <n v="9"/>
    <n v="2"/>
    <n v="6"/>
    <n v="3"/>
    <n v="11"/>
    <n v="11"/>
    <n v="0"/>
    <n v="7"/>
    <n v="0"/>
    <n v="11"/>
    <n v="0"/>
    <n v="19"/>
    <n v="0"/>
    <n v="11"/>
    <n v="0"/>
    <n v="0"/>
    <n v="1"/>
    <n v="11"/>
    <n v="11"/>
    <n v="30"/>
    <n v="20"/>
    <n v="56"/>
    <n v="0"/>
    <n v="1"/>
    <n v="0"/>
    <n v="0"/>
    <n v="0"/>
    <n v="0"/>
    <n v="4"/>
    <n v="0"/>
    <n v="0"/>
    <n v="0"/>
    <n v="5"/>
    <n v="2"/>
    <n v="0"/>
    <n v="0"/>
    <n v="0"/>
    <n v="1"/>
    <n v="0"/>
    <n v="0"/>
    <n v="0"/>
    <n v="0"/>
    <n v="4"/>
    <n v="0"/>
    <n v="0"/>
    <n v="3"/>
    <n v="30"/>
    <n v="0"/>
    <n v="0"/>
    <n v="0"/>
  </r>
  <r>
    <s v="MAYNAS"/>
    <s v="ALTO NANAY"/>
    <n v="400"/>
    <s v="LORETO"/>
    <x v="4"/>
    <x v="21"/>
    <s v="I-1"/>
    <n v="5"/>
    <x v="244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x v="245"/>
    <n v="26.4"/>
    <n v="15"/>
    <n v="0"/>
    <n v="2"/>
    <n v="0"/>
    <n v="2"/>
    <n v="4"/>
    <n v="10"/>
    <n v="3"/>
    <n v="15"/>
    <n v="6"/>
    <n v="0"/>
    <n v="12"/>
    <n v="2"/>
    <n v="14"/>
    <n v="7"/>
    <n v="0"/>
    <n v="6"/>
    <n v="0"/>
    <n v="15"/>
    <n v="0"/>
    <n v="20"/>
    <n v="0"/>
    <n v="12"/>
    <n v="0"/>
    <n v="0"/>
    <n v="16"/>
    <n v="16"/>
    <n v="16"/>
    <n v="21"/>
    <n v="2"/>
    <n v="13"/>
    <n v="2"/>
    <n v="4"/>
    <n v="0"/>
    <n v="3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QUITOS"/>
    <n v="400"/>
    <s v="LORETO"/>
    <x v="4"/>
    <x v="21"/>
    <s v="I-4"/>
    <n v="7"/>
    <x v="246"/>
    <n v="356.4"/>
    <n v="98"/>
    <n v="0"/>
    <n v="11"/>
    <n v="0"/>
    <n v="11"/>
    <n v="25"/>
    <n v="57"/>
    <n v="30"/>
    <n v="100"/>
    <n v="59"/>
    <n v="46"/>
    <n v="72"/>
    <n v="42"/>
    <n v="102"/>
    <n v="18"/>
    <n v="0"/>
    <n v="57"/>
    <n v="0"/>
    <n v="101"/>
    <n v="12"/>
    <n v="158"/>
    <n v="0"/>
    <n v="151"/>
    <n v="0"/>
    <n v="0"/>
    <n v="7"/>
    <n v="93"/>
    <n v="103"/>
    <n v="321"/>
    <n v="190"/>
    <n v="1297"/>
    <n v="2"/>
    <n v="97"/>
    <n v="36"/>
    <n v="53"/>
    <n v="0"/>
    <n v="1"/>
    <n v="8"/>
    <n v="0"/>
    <n v="1"/>
    <n v="0"/>
    <n v="59"/>
    <n v="39"/>
    <n v="10"/>
    <n v="0"/>
    <n v="3"/>
    <n v="28"/>
    <n v="1"/>
    <n v="45"/>
    <n v="0"/>
    <n v="0"/>
    <n v="19"/>
    <n v="0"/>
    <n v="0"/>
    <n v="4"/>
    <n v="101"/>
    <n v="0"/>
    <n v="0"/>
    <n v="0"/>
  </r>
  <r>
    <s v="MAYNAS"/>
    <s v="IQUITOS"/>
    <n v="400"/>
    <s v="LORETO"/>
    <x v="4"/>
    <x v="21"/>
    <s v="I-3"/>
    <n v="8"/>
    <x v="247"/>
    <n v="143"/>
    <n v="53"/>
    <n v="0"/>
    <n v="5"/>
    <n v="1"/>
    <n v="4"/>
    <n v="13"/>
    <n v="29"/>
    <n v="19"/>
    <n v="52"/>
    <n v="39"/>
    <n v="25"/>
    <n v="38"/>
    <n v="12"/>
    <n v="54"/>
    <n v="1"/>
    <n v="0"/>
    <n v="20"/>
    <n v="0"/>
    <n v="52"/>
    <n v="10"/>
    <n v="75"/>
    <n v="0"/>
    <n v="27"/>
    <n v="0"/>
    <n v="0"/>
    <n v="40"/>
    <n v="53"/>
    <n v="50"/>
    <n v="173"/>
    <n v="86"/>
    <n v="375"/>
    <n v="3"/>
    <n v="51"/>
    <n v="32"/>
    <n v="29"/>
    <n v="0"/>
    <n v="0"/>
    <n v="0"/>
    <n v="0"/>
    <n v="0"/>
    <n v="2"/>
    <n v="15"/>
    <n v="11"/>
    <n v="0"/>
    <n v="0"/>
    <n v="0"/>
    <n v="67"/>
    <n v="0"/>
    <n v="0"/>
    <n v="1"/>
    <n v="0"/>
    <n v="59"/>
    <n v="2"/>
    <n v="0"/>
    <n v="31"/>
    <n v="24"/>
    <n v="89"/>
    <n v="0"/>
    <n v="0"/>
  </r>
  <r>
    <s v="MAYNAS"/>
    <s v="IQUITOS"/>
    <n v="400"/>
    <s v="LORETO"/>
    <x v="4"/>
    <x v="21"/>
    <s v="I-1"/>
    <n v="11"/>
    <x v="248"/>
    <n v="86.9"/>
    <n v="28"/>
    <n v="0"/>
    <n v="1"/>
    <n v="0"/>
    <n v="1"/>
    <n v="5"/>
    <n v="21"/>
    <n v="6"/>
    <n v="28"/>
    <n v="21"/>
    <n v="2"/>
    <n v="13"/>
    <n v="3"/>
    <n v="38"/>
    <n v="18"/>
    <n v="0"/>
    <n v="21"/>
    <n v="0"/>
    <n v="26"/>
    <n v="16"/>
    <n v="46"/>
    <n v="0"/>
    <n v="46"/>
    <n v="0"/>
    <n v="0"/>
    <n v="2"/>
    <n v="27"/>
    <n v="27"/>
    <n v="66"/>
    <n v="72"/>
    <n v="95"/>
    <n v="9"/>
    <n v="34"/>
    <n v="27"/>
    <n v="44"/>
    <n v="0"/>
    <n v="0"/>
    <n v="0"/>
    <n v="0"/>
    <n v="0"/>
    <n v="0"/>
    <n v="19"/>
    <n v="12"/>
    <n v="2"/>
    <n v="0"/>
    <n v="0"/>
    <n v="21"/>
    <n v="0"/>
    <n v="0"/>
    <n v="0"/>
    <n v="0"/>
    <n v="25"/>
    <n v="5"/>
    <n v="13"/>
    <n v="17"/>
    <n v="6"/>
    <n v="0"/>
    <n v="0"/>
    <n v="0"/>
  </r>
  <r>
    <s v="MAYNAS"/>
    <s v="IQUITOS"/>
    <n v="400"/>
    <s v="LORETO"/>
    <x v="4"/>
    <x v="21"/>
    <s v="I-1"/>
    <n v="12"/>
    <x v="249"/>
    <n v="13.2"/>
    <n v="15"/>
    <n v="0"/>
    <n v="2"/>
    <n v="0"/>
    <n v="2"/>
    <n v="3"/>
    <n v="6"/>
    <n v="7"/>
    <n v="15"/>
    <n v="13"/>
    <n v="1"/>
    <n v="11"/>
    <n v="3"/>
    <n v="16"/>
    <n v="10"/>
    <n v="0"/>
    <n v="5"/>
    <n v="0"/>
    <n v="15"/>
    <n v="0"/>
    <n v="20"/>
    <n v="0"/>
    <n v="20"/>
    <n v="0"/>
    <n v="0"/>
    <n v="0"/>
    <n v="14"/>
    <n v="15"/>
    <n v="64"/>
    <n v="24"/>
    <n v="84"/>
    <n v="0"/>
    <n v="10"/>
    <n v="1"/>
    <n v="0"/>
    <n v="0"/>
    <n v="0"/>
    <n v="0"/>
    <n v="0"/>
    <n v="0"/>
    <n v="0"/>
    <n v="3"/>
    <n v="3"/>
    <n v="0"/>
    <n v="0"/>
    <n v="0"/>
    <n v="0"/>
    <n v="0"/>
    <n v="0"/>
    <n v="0"/>
    <n v="0"/>
    <n v="11"/>
    <n v="3"/>
    <n v="0"/>
    <n v="0"/>
    <n v="32"/>
    <n v="0"/>
    <n v="0"/>
    <n v="0"/>
  </r>
  <r>
    <s v="MAYNAS"/>
    <s v="IQUITOS"/>
    <n v="400"/>
    <s v="LORETO"/>
    <x v="4"/>
    <x v="21"/>
    <s v="I-2"/>
    <n v="15"/>
    <x v="250"/>
    <n v="78.099999999999994"/>
    <n v="19"/>
    <n v="0"/>
    <n v="4"/>
    <n v="0"/>
    <n v="4"/>
    <n v="5"/>
    <n v="12"/>
    <n v="3"/>
    <n v="19"/>
    <n v="26"/>
    <n v="8"/>
    <n v="15"/>
    <n v="5"/>
    <n v="19"/>
    <n v="6"/>
    <n v="0"/>
    <n v="18"/>
    <n v="0"/>
    <n v="19"/>
    <n v="4"/>
    <n v="42"/>
    <n v="0"/>
    <n v="34"/>
    <n v="0"/>
    <n v="0"/>
    <n v="0"/>
    <n v="20"/>
    <n v="19"/>
    <n v="125"/>
    <n v="0"/>
    <n v="257"/>
    <n v="4"/>
    <n v="28"/>
    <n v="18"/>
    <n v="37"/>
    <n v="0"/>
    <n v="0"/>
    <n v="0"/>
    <n v="0"/>
    <n v="0"/>
    <n v="0"/>
    <n v="31"/>
    <n v="27"/>
    <n v="3"/>
    <n v="0"/>
    <n v="0"/>
    <n v="0"/>
    <n v="0"/>
    <n v="8"/>
    <n v="0"/>
    <n v="0"/>
    <n v="3"/>
    <n v="8"/>
    <n v="3"/>
    <n v="3"/>
    <n v="0"/>
    <n v="19"/>
    <n v="0"/>
    <n v="0"/>
  </r>
  <r>
    <s v="MAYNAS"/>
    <s v="IQUITOS"/>
    <n v="400"/>
    <s v="LORETO"/>
    <x v="4"/>
    <x v="21"/>
    <s v="I-1"/>
    <n v="270"/>
    <x v="251"/>
    <n v="3.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15"/>
    <n v="0"/>
    <n v="0"/>
    <n v="0"/>
  </r>
  <r>
    <s v="MAYNAS"/>
    <s v="ALTO NANAY"/>
    <n v="400"/>
    <s v="LORETO"/>
    <x v="4"/>
    <x v="21"/>
    <s v="I-1"/>
    <n v="273"/>
    <x v="252"/>
    <n v="13.2"/>
    <n v="5"/>
    <n v="0"/>
    <n v="1"/>
    <n v="0"/>
    <n v="1"/>
    <n v="1"/>
    <n v="2"/>
    <n v="2"/>
    <n v="5"/>
    <n v="0"/>
    <n v="0"/>
    <n v="5"/>
    <n v="0"/>
    <n v="2"/>
    <n v="0"/>
    <n v="0"/>
    <n v="1"/>
    <n v="0"/>
    <n v="3"/>
    <n v="0"/>
    <n v="4"/>
    <n v="0"/>
    <n v="4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x v="253"/>
    <n v="11"/>
    <n v="1"/>
    <n v="0"/>
    <n v="0"/>
    <n v="0"/>
    <n v="0"/>
    <n v="1"/>
    <n v="1"/>
    <n v="0"/>
    <n v="0"/>
    <n v="0"/>
    <n v="0"/>
    <n v="1"/>
    <n v="1"/>
    <n v="2"/>
    <n v="0"/>
    <n v="0"/>
    <n v="0"/>
    <n v="0"/>
    <n v="1"/>
    <n v="0"/>
    <n v="2"/>
    <n v="0"/>
    <n v="2"/>
    <n v="0"/>
    <n v="0"/>
    <n v="0"/>
    <n v="1"/>
    <n v="1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21334"/>
    <x v="254"/>
    <n v="2.200000000000000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x v="257"/>
    <n v="504.9"/>
    <n v="193"/>
    <n v="0"/>
    <n v="22"/>
    <n v="0"/>
    <n v="22"/>
    <n v="45"/>
    <n v="118"/>
    <n v="53"/>
    <n v="187"/>
    <n v="143"/>
    <n v="75"/>
    <n v="119"/>
    <n v="65"/>
    <n v="208"/>
    <n v="89"/>
    <n v="2"/>
    <n v="129"/>
    <n v="0"/>
    <n v="192"/>
    <n v="24"/>
    <n v="328"/>
    <n v="6"/>
    <n v="207"/>
    <n v="2"/>
    <n v="1"/>
    <n v="168"/>
    <n v="192"/>
    <n v="168"/>
    <n v="955"/>
    <n v="41"/>
    <n v="1674"/>
    <n v="41"/>
    <n v="167"/>
    <n v="64"/>
    <n v="44"/>
    <n v="0"/>
    <n v="14"/>
    <n v="221"/>
    <n v="0"/>
    <n v="13"/>
    <n v="9"/>
    <n v="96"/>
    <n v="92"/>
    <n v="49"/>
    <n v="0"/>
    <n v="11"/>
    <n v="940"/>
    <n v="1"/>
    <n v="113"/>
    <n v="0"/>
    <n v="14"/>
    <n v="160"/>
    <n v="9"/>
    <n v="15"/>
    <n v="1"/>
    <n v="206"/>
    <n v="0"/>
    <n v="0"/>
    <n v="0"/>
  </r>
  <r>
    <s v="MAYNAS"/>
    <s v="SAN JUAN BAUTISTA"/>
    <n v="400"/>
    <s v="LORETO"/>
    <x v="4"/>
    <x v="22"/>
    <s v="I-3"/>
    <n v="26"/>
    <x v="258"/>
    <n v="244.2"/>
    <n v="99"/>
    <n v="0"/>
    <n v="9"/>
    <n v="0"/>
    <n v="9"/>
    <n v="20"/>
    <n v="59"/>
    <n v="31"/>
    <n v="99"/>
    <n v="149"/>
    <n v="29"/>
    <n v="79"/>
    <n v="52"/>
    <n v="100"/>
    <n v="9"/>
    <n v="1"/>
    <n v="81"/>
    <n v="36"/>
    <n v="99"/>
    <n v="15"/>
    <n v="170"/>
    <n v="2"/>
    <n v="0"/>
    <n v="1"/>
    <n v="3"/>
    <n v="87"/>
    <n v="102"/>
    <n v="101"/>
    <n v="239"/>
    <n v="349"/>
    <n v="516"/>
    <n v="97"/>
    <n v="82"/>
    <n v="40"/>
    <n v="36"/>
    <n v="0"/>
    <n v="0"/>
    <n v="0"/>
    <n v="0"/>
    <n v="0"/>
    <n v="0"/>
    <n v="78"/>
    <n v="79"/>
    <n v="1"/>
    <n v="0"/>
    <n v="0"/>
    <n v="25"/>
    <n v="0"/>
    <n v="4"/>
    <n v="0"/>
    <n v="0"/>
    <n v="32"/>
    <n v="0"/>
    <n v="0"/>
    <n v="16"/>
    <n v="0"/>
    <n v="0"/>
    <n v="0"/>
    <n v="0"/>
  </r>
  <r>
    <s v="MAYNAS"/>
    <s v="SAN JUAN BAUTISTA"/>
    <n v="400"/>
    <s v="LORETO"/>
    <x v="4"/>
    <x v="22"/>
    <s v="I-3"/>
    <n v="27"/>
    <x v="259"/>
    <n v="457.6"/>
    <n v="123"/>
    <n v="0"/>
    <n v="15"/>
    <n v="0"/>
    <n v="15"/>
    <n v="31"/>
    <n v="69"/>
    <n v="39"/>
    <n v="125"/>
    <n v="98"/>
    <n v="74"/>
    <n v="79"/>
    <n v="49"/>
    <n v="125"/>
    <n v="19"/>
    <n v="1"/>
    <n v="80"/>
    <n v="0"/>
    <n v="122"/>
    <n v="16"/>
    <n v="123"/>
    <n v="1"/>
    <n v="19"/>
    <n v="1"/>
    <n v="0"/>
    <n v="3"/>
    <n v="125"/>
    <n v="126"/>
    <n v="288"/>
    <n v="105"/>
    <n v="1078"/>
    <n v="47"/>
    <n v="93"/>
    <n v="8"/>
    <n v="68"/>
    <n v="0"/>
    <n v="0"/>
    <n v="0"/>
    <n v="0"/>
    <n v="0"/>
    <n v="0"/>
    <n v="81"/>
    <n v="65"/>
    <n v="1"/>
    <n v="0"/>
    <n v="0"/>
    <n v="88"/>
    <n v="0"/>
    <n v="2"/>
    <n v="1"/>
    <n v="0"/>
    <n v="116"/>
    <n v="5"/>
    <n v="0"/>
    <n v="150"/>
    <n v="20"/>
    <n v="0"/>
    <n v="0"/>
    <n v="0"/>
  </r>
  <r>
    <s v="MAYNAS"/>
    <s v="SAN JUAN BAUTISTA"/>
    <n v="400"/>
    <s v="LORETO"/>
    <x v="4"/>
    <x v="22"/>
    <s v="I-1"/>
    <n v="28"/>
    <x v="260"/>
    <n v="64.900000000000006"/>
    <n v="28"/>
    <n v="0"/>
    <n v="3"/>
    <n v="0"/>
    <n v="3"/>
    <n v="7"/>
    <n v="18"/>
    <n v="7"/>
    <n v="30"/>
    <n v="23"/>
    <n v="19"/>
    <n v="15"/>
    <n v="5"/>
    <n v="28"/>
    <n v="3"/>
    <n v="0"/>
    <n v="14"/>
    <n v="0"/>
    <n v="28"/>
    <n v="6"/>
    <n v="28"/>
    <n v="1"/>
    <n v="0"/>
    <n v="0"/>
    <n v="0"/>
    <n v="17"/>
    <n v="28"/>
    <n v="28"/>
    <n v="59"/>
    <n v="65"/>
    <n v="267"/>
    <n v="9"/>
    <n v="17"/>
    <n v="3"/>
    <n v="4"/>
    <n v="0"/>
    <n v="0"/>
    <n v="0"/>
    <n v="0"/>
    <n v="0"/>
    <n v="0"/>
    <n v="26"/>
    <n v="24"/>
    <n v="0"/>
    <n v="0"/>
    <n v="0"/>
    <n v="13"/>
    <n v="0"/>
    <n v="0"/>
    <n v="0"/>
    <n v="0"/>
    <n v="7"/>
    <n v="0"/>
    <n v="0"/>
    <n v="0"/>
    <n v="12"/>
    <n v="0"/>
    <n v="0"/>
    <n v="0"/>
  </r>
  <r>
    <s v="MAYNAS"/>
    <s v="SAN JUAN BAUTISTA"/>
    <n v="400"/>
    <s v="LORETO"/>
    <x v="4"/>
    <x v="22"/>
    <s v="I-3"/>
    <n v="29"/>
    <x v="261"/>
    <n v="113.3"/>
    <n v="41"/>
    <n v="0"/>
    <n v="4"/>
    <n v="0"/>
    <n v="4"/>
    <n v="7"/>
    <n v="22"/>
    <n v="15"/>
    <n v="47"/>
    <n v="38"/>
    <n v="27"/>
    <n v="32"/>
    <n v="22"/>
    <n v="43"/>
    <n v="2"/>
    <n v="0"/>
    <n v="30"/>
    <n v="0"/>
    <n v="40"/>
    <n v="2"/>
    <n v="54"/>
    <n v="0"/>
    <n v="31"/>
    <n v="0"/>
    <n v="0"/>
    <n v="0"/>
    <n v="40"/>
    <n v="41"/>
    <n v="91"/>
    <n v="57"/>
    <n v="429"/>
    <n v="2"/>
    <n v="47"/>
    <n v="23"/>
    <n v="68"/>
    <n v="0"/>
    <n v="0"/>
    <n v="0"/>
    <n v="0"/>
    <n v="0"/>
    <n v="0"/>
    <n v="30"/>
    <n v="21"/>
    <n v="1"/>
    <n v="0"/>
    <n v="1"/>
    <n v="7"/>
    <n v="0"/>
    <n v="0"/>
    <n v="1"/>
    <n v="0"/>
    <n v="39"/>
    <n v="24"/>
    <n v="0"/>
    <n v="0"/>
    <n v="4"/>
    <n v="0"/>
    <n v="0"/>
    <n v="0"/>
  </r>
  <r>
    <s v="MAYNAS"/>
    <s v="SAN JUAN BAUTISTA"/>
    <n v="400"/>
    <s v="LORETO"/>
    <x v="4"/>
    <x v="22"/>
    <s v="I-2"/>
    <n v="30"/>
    <x v="262"/>
    <n v="268.39999999999998"/>
    <n v="87"/>
    <n v="0"/>
    <n v="19"/>
    <n v="0"/>
    <n v="19"/>
    <n v="30"/>
    <n v="39"/>
    <n v="29"/>
    <n v="84"/>
    <n v="52"/>
    <n v="112"/>
    <n v="63"/>
    <n v="49"/>
    <n v="87"/>
    <n v="1"/>
    <n v="0"/>
    <n v="42"/>
    <n v="0"/>
    <n v="86"/>
    <n v="9"/>
    <n v="122"/>
    <n v="1"/>
    <n v="63"/>
    <n v="0"/>
    <n v="0"/>
    <n v="29"/>
    <n v="88"/>
    <n v="90"/>
    <n v="231"/>
    <n v="165"/>
    <n v="288"/>
    <n v="4"/>
    <n v="33"/>
    <n v="5"/>
    <n v="6"/>
    <n v="0"/>
    <n v="0"/>
    <n v="0"/>
    <n v="0"/>
    <n v="0"/>
    <n v="0"/>
    <n v="84"/>
    <n v="85"/>
    <n v="1"/>
    <n v="0"/>
    <n v="0"/>
    <n v="10"/>
    <n v="0"/>
    <n v="0"/>
    <n v="0"/>
    <n v="0"/>
    <n v="111"/>
    <n v="0"/>
    <n v="0"/>
    <n v="0"/>
    <n v="48"/>
    <n v="62"/>
    <n v="0"/>
    <n v="11"/>
  </r>
  <r>
    <s v="MAYNAS"/>
    <s v="SAN JUAN BAUTISTA"/>
    <n v="400"/>
    <s v="LORETO"/>
    <x v="4"/>
    <x v="22"/>
    <s v="I-2"/>
    <n v="31"/>
    <x v="263"/>
    <n v="86.9"/>
    <n v="23"/>
    <n v="0"/>
    <n v="4"/>
    <n v="1"/>
    <n v="3"/>
    <n v="6"/>
    <n v="9"/>
    <n v="10"/>
    <n v="17"/>
    <n v="0"/>
    <n v="0"/>
    <n v="16"/>
    <n v="6"/>
    <n v="29"/>
    <n v="2"/>
    <n v="0"/>
    <n v="10"/>
    <n v="0"/>
    <n v="21"/>
    <n v="4"/>
    <n v="30"/>
    <n v="0"/>
    <n v="19"/>
    <n v="0"/>
    <n v="0"/>
    <n v="12"/>
    <n v="18"/>
    <n v="20"/>
    <n v="43"/>
    <n v="8"/>
    <n v="18"/>
    <n v="1"/>
    <n v="11"/>
    <n v="1"/>
    <n v="3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400"/>
    <s v="LORETO"/>
    <x v="4"/>
    <x v="22"/>
    <s v="I-2"/>
    <n v="32"/>
    <x v="264"/>
    <n v="251.9"/>
    <n v="87"/>
    <n v="0"/>
    <n v="10"/>
    <n v="0"/>
    <n v="10"/>
    <n v="25"/>
    <n v="48"/>
    <n v="29"/>
    <n v="83"/>
    <n v="59"/>
    <n v="24"/>
    <n v="52"/>
    <n v="25"/>
    <n v="86"/>
    <n v="9"/>
    <n v="0"/>
    <n v="60"/>
    <n v="0"/>
    <n v="83"/>
    <n v="6"/>
    <n v="126"/>
    <n v="1"/>
    <n v="14"/>
    <n v="0"/>
    <n v="0"/>
    <n v="52"/>
    <n v="83"/>
    <n v="84"/>
    <n v="220"/>
    <n v="49"/>
    <n v="493"/>
    <n v="13"/>
    <n v="57"/>
    <n v="23"/>
    <n v="15"/>
    <n v="0"/>
    <n v="0"/>
    <n v="0"/>
    <n v="0"/>
    <n v="0"/>
    <n v="1"/>
    <n v="52"/>
    <n v="49"/>
    <n v="1"/>
    <n v="0"/>
    <n v="0"/>
    <n v="0"/>
    <n v="0"/>
    <n v="7"/>
    <n v="0"/>
    <n v="0"/>
    <n v="60"/>
    <n v="0"/>
    <n v="0"/>
    <n v="0"/>
    <n v="18"/>
    <n v="0"/>
    <n v="0"/>
    <n v="5"/>
  </r>
  <r>
    <s v="MAYNAS"/>
    <s v="SAN JUAN BAUTISTA"/>
    <n v="400"/>
    <s v="LORETO"/>
    <x v="4"/>
    <x v="22"/>
    <s v="I-2"/>
    <n v="33"/>
    <x v="265"/>
    <n v="78.099999999999994"/>
    <n v="22"/>
    <n v="0"/>
    <n v="6"/>
    <n v="1"/>
    <n v="5"/>
    <n v="4"/>
    <n v="11"/>
    <n v="5"/>
    <n v="21"/>
    <n v="15"/>
    <n v="2"/>
    <n v="9"/>
    <n v="11"/>
    <n v="22"/>
    <n v="0"/>
    <n v="0"/>
    <n v="15"/>
    <n v="0"/>
    <n v="21"/>
    <n v="3"/>
    <n v="34"/>
    <n v="0"/>
    <n v="0"/>
    <n v="0"/>
    <n v="0"/>
    <n v="3"/>
    <n v="21"/>
    <n v="21"/>
    <n v="39"/>
    <n v="39"/>
    <n v="57"/>
    <n v="0"/>
    <n v="8"/>
    <n v="0"/>
    <n v="0"/>
    <n v="0"/>
    <n v="0"/>
    <n v="0"/>
    <n v="0"/>
    <n v="0"/>
    <n v="0"/>
    <n v="11"/>
    <n v="4"/>
    <n v="0"/>
    <n v="0"/>
    <n v="0"/>
    <n v="4"/>
    <n v="0"/>
    <n v="4"/>
    <n v="0"/>
    <n v="0"/>
    <n v="31"/>
    <n v="0"/>
    <n v="0"/>
    <n v="13"/>
    <n v="6"/>
    <n v="0"/>
    <n v="0"/>
    <n v="0"/>
  </r>
  <r>
    <s v="MAYNAS"/>
    <s v="SAN JUAN BAUTISTA"/>
    <n v="400"/>
    <s v="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x v="267"/>
    <n v="84.7"/>
    <n v="26"/>
    <n v="0"/>
    <n v="5"/>
    <n v="0"/>
    <n v="5"/>
    <n v="4"/>
    <n v="13"/>
    <n v="8"/>
    <n v="25"/>
    <n v="11"/>
    <n v="9"/>
    <n v="20"/>
    <n v="2"/>
    <n v="30"/>
    <n v="7"/>
    <n v="0"/>
    <n v="11"/>
    <n v="0"/>
    <n v="25"/>
    <n v="4"/>
    <n v="40"/>
    <n v="0"/>
    <n v="0"/>
    <n v="0"/>
    <n v="0"/>
    <n v="20"/>
    <n v="27"/>
    <n v="28"/>
    <n v="85"/>
    <n v="14"/>
    <n v="187"/>
    <n v="0"/>
    <n v="7"/>
    <n v="0"/>
    <n v="0"/>
    <n v="0"/>
    <n v="0"/>
    <n v="1"/>
    <n v="0"/>
    <n v="0"/>
    <n v="0"/>
    <n v="14"/>
    <n v="13"/>
    <n v="2"/>
    <n v="0"/>
    <n v="2"/>
    <n v="3"/>
    <n v="0"/>
    <n v="6"/>
    <n v="0"/>
    <n v="0"/>
    <n v="18"/>
    <n v="5"/>
    <n v="0"/>
    <n v="13"/>
    <n v="0"/>
    <n v="5"/>
    <n v="0"/>
    <n v="0"/>
  </r>
  <r>
    <s v="MAYNAS"/>
    <s v="SAN JUAN BAUTISTA"/>
    <n v="400"/>
    <s v="LORETO"/>
    <x v="4"/>
    <x v="22"/>
    <s v="I-1"/>
    <n v="36"/>
    <x v="268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18"/>
    <n v="0"/>
    <n v="3"/>
    <n v="0"/>
    <n v="0"/>
    <n v="0"/>
    <n v="5"/>
    <n v="5"/>
    <n v="2"/>
    <n v="0"/>
    <n v="28"/>
    <n v="0"/>
    <n v="7"/>
    <n v="0"/>
    <n v="1"/>
    <n v="0"/>
    <n v="0"/>
    <n v="0"/>
    <n v="0"/>
    <n v="0"/>
    <n v="0"/>
    <n v="7"/>
    <n v="6"/>
    <n v="3"/>
    <n v="0"/>
    <n v="2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x v="269"/>
    <n v="198"/>
    <n v="60"/>
    <n v="0"/>
    <n v="7"/>
    <n v="0"/>
    <n v="7"/>
    <n v="11"/>
    <n v="30"/>
    <n v="23"/>
    <n v="58"/>
    <n v="57"/>
    <n v="42"/>
    <n v="42"/>
    <n v="18"/>
    <n v="66"/>
    <n v="10"/>
    <n v="0"/>
    <n v="48"/>
    <n v="0"/>
    <n v="60"/>
    <n v="11"/>
    <n v="69"/>
    <n v="0"/>
    <n v="0"/>
    <n v="0"/>
    <n v="0"/>
    <n v="2"/>
    <n v="59"/>
    <n v="60"/>
    <n v="175"/>
    <n v="129"/>
    <n v="817"/>
    <n v="0"/>
    <n v="67"/>
    <n v="17"/>
    <n v="19"/>
    <n v="0"/>
    <n v="2"/>
    <n v="0"/>
    <n v="0"/>
    <n v="0"/>
    <n v="4"/>
    <n v="39"/>
    <n v="41"/>
    <n v="1"/>
    <n v="0"/>
    <n v="1"/>
    <n v="371"/>
    <n v="0"/>
    <n v="6"/>
    <n v="0"/>
    <n v="0"/>
    <n v="75"/>
    <n v="11"/>
    <n v="0"/>
    <n v="0"/>
    <n v="56"/>
    <n v="0"/>
    <n v="0"/>
    <n v="0"/>
  </r>
  <r>
    <s v="MAYNAS"/>
    <s v="SAN JUAN BAUTISTA"/>
    <n v="400"/>
    <s v="LORETO"/>
    <x v="4"/>
    <x v="22"/>
    <s v="I-1"/>
    <n v="6694"/>
    <x v="270"/>
    <n v="63.8"/>
    <n v="27"/>
    <n v="0"/>
    <n v="3"/>
    <n v="0"/>
    <n v="3"/>
    <n v="6"/>
    <n v="13"/>
    <n v="11"/>
    <n v="27"/>
    <n v="8"/>
    <n v="1"/>
    <n v="15"/>
    <n v="6"/>
    <n v="43"/>
    <n v="11"/>
    <n v="3"/>
    <n v="9"/>
    <n v="0"/>
    <n v="27"/>
    <n v="8"/>
    <n v="40"/>
    <n v="1"/>
    <n v="1"/>
    <n v="1"/>
    <n v="0"/>
    <n v="1"/>
    <n v="27"/>
    <n v="26"/>
    <n v="89"/>
    <n v="26"/>
    <n v="63"/>
    <n v="19"/>
    <n v="16"/>
    <n v="2"/>
    <n v="11"/>
    <n v="0"/>
    <n v="0"/>
    <n v="3"/>
    <n v="0"/>
    <n v="0"/>
    <n v="0"/>
    <n v="12"/>
    <n v="16"/>
    <n v="1"/>
    <n v="0"/>
    <n v="1"/>
    <n v="0"/>
    <n v="0"/>
    <n v="0"/>
    <n v="0"/>
    <n v="1"/>
    <n v="9"/>
    <n v="0"/>
    <n v="0"/>
    <n v="0"/>
    <n v="0"/>
    <n v="0"/>
    <n v="0"/>
    <n v="26"/>
  </r>
  <r>
    <s v="MAYNAS"/>
    <s v="SAN JUAN BAUTISTA"/>
    <n v="400"/>
    <s v="LORETO"/>
    <x v="4"/>
    <x v="22"/>
    <s v="I-2"/>
    <n v="6794"/>
    <x v="271"/>
    <n v="95.7"/>
    <n v="28"/>
    <n v="0"/>
    <n v="2"/>
    <n v="1"/>
    <n v="1"/>
    <n v="3"/>
    <n v="16"/>
    <n v="10"/>
    <n v="40"/>
    <n v="37"/>
    <n v="19"/>
    <n v="16"/>
    <n v="10"/>
    <n v="68"/>
    <n v="6"/>
    <n v="0"/>
    <n v="12"/>
    <n v="0"/>
    <n v="27"/>
    <n v="7"/>
    <n v="50"/>
    <n v="0"/>
    <n v="30"/>
    <n v="0"/>
    <n v="0"/>
    <n v="28"/>
    <n v="27"/>
    <n v="28"/>
    <n v="75"/>
    <n v="10"/>
    <n v="228"/>
    <n v="0"/>
    <n v="24"/>
    <n v="13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  <n v="87"/>
    <n v="0"/>
    <n v="0"/>
    <n v="0"/>
  </r>
  <r>
    <s v="MAYNAS"/>
    <s v="SAN JUAN BAUTISTA"/>
    <n v="400"/>
    <s v="LORETO"/>
    <x v="4"/>
    <x v="22"/>
    <s v="I-1"/>
    <n v="6846"/>
    <x v="272"/>
    <n v="7.7"/>
    <n v="4"/>
    <n v="0"/>
    <n v="1"/>
    <n v="0"/>
    <n v="1"/>
    <n v="3"/>
    <n v="2"/>
    <n v="1"/>
    <n v="4"/>
    <n v="0"/>
    <n v="0"/>
    <n v="1"/>
    <n v="2"/>
    <n v="6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x v="273"/>
    <n v="45.1"/>
    <n v="17"/>
    <n v="0"/>
    <n v="1"/>
    <n v="0"/>
    <n v="1"/>
    <n v="3"/>
    <n v="10"/>
    <n v="6"/>
    <n v="18"/>
    <n v="19"/>
    <n v="28"/>
    <n v="14"/>
    <n v="22"/>
    <n v="48"/>
    <n v="3"/>
    <n v="0"/>
    <n v="14"/>
    <n v="0"/>
    <n v="16"/>
    <n v="0"/>
    <n v="25"/>
    <n v="0"/>
    <n v="3"/>
    <n v="0"/>
    <n v="0"/>
    <n v="13"/>
    <n v="17"/>
    <n v="17"/>
    <n v="48"/>
    <n v="65"/>
    <n v="240"/>
    <n v="0"/>
    <n v="2"/>
    <n v="0"/>
    <n v="0"/>
    <n v="0"/>
    <n v="0"/>
    <n v="0"/>
    <n v="0"/>
    <n v="0"/>
    <n v="0"/>
    <n v="12"/>
    <n v="12"/>
    <n v="1"/>
    <n v="0"/>
    <n v="0"/>
    <n v="0"/>
    <n v="0"/>
    <n v="3"/>
    <n v="0"/>
    <n v="0"/>
    <n v="8"/>
    <n v="2"/>
    <n v="0"/>
    <n v="0"/>
    <n v="7"/>
    <n v="0"/>
    <n v="0"/>
    <n v="0"/>
  </r>
  <r>
    <s v="MAYNAS"/>
    <s v="SAN JUAN BAUTISTA"/>
    <n v="400"/>
    <s v="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x v="275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x v="277"/>
    <n v="85.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4"/>
    <n v="0"/>
    <n v="0"/>
    <n v="0"/>
    <n v="0"/>
    <n v="4"/>
    <n v="3"/>
    <n v="4"/>
    <n v="13"/>
    <n v="7"/>
    <n v="35"/>
    <n v="4"/>
    <n v="9"/>
    <n v="1"/>
    <n v="13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IQUITOS"/>
    <n v="400"/>
    <s v="LORETO"/>
    <x v="4"/>
    <x v="23"/>
    <s v="I-3"/>
    <n v="9"/>
    <x v="278"/>
    <n v="321.2"/>
    <n v="108"/>
    <n v="0"/>
    <n v="6"/>
    <n v="0"/>
    <n v="6"/>
    <n v="20"/>
    <n v="68"/>
    <n v="34"/>
    <n v="113"/>
    <n v="75"/>
    <n v="51"/>
    <n v="75"/>
    <n v="18"/>
    <n v="121"/>
    <n v="25"/>
    <n v="13"/>
    <n v="62"/>
    <n v="0"/>
    <n v="105"/>
    <n v="14"/>
    <n v="176"/>
    <n v="0"/>
    <n v="3"/>
    <n v="0"/>
    <n v="0"/>
    <n v="2"/>
    <n v="107"/>
    <n v="108"/>
    <n v="350"/>
    <n v="64"/>
    <n v="356"/>
    <n v="6"/>
    <n v="86"/>
    <n v="32"/>
    <n v="51"/>
    <n v="0"/>
    <n v="0"/>
    <n v="0"/>
    <n v="0"/>
    <n v="0"/>
    <n v="0"/>
    <n v="52"/>
    <n v="37"/>
    <n v="5"/>
    <n v="0"/>
    <n v="3"/>
    <n v="150"/>
    <n v="0"/>
    <n v="5"/>
    <n v="0"/>
    <n v="2"/>
    <n v="37"/>
    <n v="2"/>
    <n v="3"/>
    <n v="24"/>
    <n v="25"/>
    <n v="0"/>
    <n v="0"/>
    <n v="0"/>
  </r>
  <r>
    <s v="MAYNAS"/>
    <s v="IQUITOS"/>
    <n v="400"/>
    <s v="LORETO"/>
    <x v="4"/>
    <x v="23"/>
    <s v="I-2"/>
    <n v="10"/>
    <x v="279"/>
    <n v="243.1"/>
    <n v="69"/>
    <n v="0"/>
    <n v="4"/>
    <n v="0"/>
    <n v="4"/>
    <n v="15"/>
    <n v="42"/>
    <n v="23"/>
    <n v="65"/>
    <n v="60"/>
    <n v="33"/>
    <n v="46"/>
    <n v="32"/>
    <n v="76"/>
    <n v="7"/>
    <n v="2"/>
    <n v="45"/>
    <n v="0"/>
    <n v="68"/>
    <n v="1"/>
    <n v="103"/>
    <n v="0"/>
    <n v="30"/>
    <n v="0"/>
    <n v="0"/>
    <n v="62"/>
    <n v="69"/>
    <n v="65"/>
    <n v="183"/>
    <n v="105"/>
    <n v="397"/>
    <n v="31"/>
    <n v="62"/>
    <n v="0"/>
    <n v="12"/>
    <n v="0"/>
    <n v="0"/>
    <n v="0"/>
    <n v="0"/>
    <n v="0"/>
    <n v="0"/>
    <n v="46"/>
    <n v="48"/>
    <n v="0"/>
    <n v="0"/>
    <n v="0"/>
    <n v="47"/>
    <n v="0"/>
    <n v="0"/>
    <n v="0"/>
    <n v="0"/>
    <n v="10"/>
    <n v="0"/>
    <n v="0"/>
    <n v="7"/>
    <n v="0"/>
    <n v="0"/>
    <n v="0"/>
    <n v="0"/>
  </r>
  <r>
    <s v="MAYNAS"/>
    <s v="IQUITOS"/>
    <n v="400"/>
    <s v="LORETO"/>
    <x v="4"/>
    <x v="23"/>
    <s v="I-2"/>
    <n v="13"/>
    <x v="280"/>
    <n v="237.6"/>
    <n v="77"/>
    <n v="0"/>
    <n v="9"/>
    <n v="0"/>
    <n v="9"/>
    <n v="13"/>
    <n v="46"/>
    <n v="22"/>
    <n v="81"/>
    <n v="60"/>
    <n v="57"/>
    <n v="43"/>
    <n v="28"/>
    <n v="78"/>
    <n v="22"/>
    <n v="1"/>
    <n v="43"/>
    <n v="0"/>
    <n v="76"/>
    <n v="8"/>
    <n v="81"/>
    <n v="1"/>
    <n v="0"/>
    <n v="0"/>
    <n v="0"/>
    <n v="1"/>
    <n v="78"/>
    <n v="77"/>
    <n v="186"/>
    <n v="203"/>
    <n v="401"/>
    <n v="3"/>
    <n v="66"/>
    <n v="13"/>
    <n v="22"/>
    <n v="0"/>
    <n v="0"/>
    <n v="0"/>
    <n v="0"/>
    <n v="0"/>
    <n v="0"/>
    <n v="73"/>
    <n v="56"/>
    <n v="0"/>
    <n v="0"/>
    <n v="0"/>
    <n v="0"/>
    <n v="0"/>
    <n v="0"/>
    <n v="0"/>
    <n v="0"/>
    <n v="73"/>
    <n v="5"/>
    <n v="0"/>
    <n v="31"/>
    <n v="5"/>
    <n v="0"/>
    <n v="0"/>
    <n v="0"/>
  </r>
  <r>
    <s v="MAYNAS"/>
    <s v="IQUITOS"/>
    <n v="400"/>
    <s v="LORETO"/>
    <x v="4"/>
    <x v="23"/>
    <s v="I-2"/>
    <n v="14"/>
    <x v="281"/>
    <n v="185.9"/>
    <n v="52"/>
    <n v="0"/>
    <n v="7"/>
    <n v="0"/>
    <n v="7"/>
    <n v="10"/>
    <n v="28"/>
    <n v="17"/>
    <n v="48"/>
    <n v="59"/>
    <n v="37"/>
    <n v="36"/>
    <n v="7"/>
    <n v="53"/>
    <n v="31"/>
    <n v="0"/>
    <n v="34"/>
    <n v="0"/>
    <n v="46"/>
    <n v="1"/>
    <n v="69"/>
    <n v="0"/>
    <n v="4"/>
    <n v="0"/>
    <n v="0"/>
    <n v="0"/>
    <n v="41"/>
    <n v="51"/>
    <n v="144"/>
    <n v="58"/>
    <n v="290"/>
    <n v="6"/>
    <n v="40"/>
    <n v="21"/>
    <n v="28"/>
    <n v="0"/>
    <n v="0"/>
    <n v="0"/>
    <n v="0"/>
    <n v="0"/>
    <n v="0"/>
    <n v="39"/>
    <n v="27"/>
    <n v="1"/>
    <n v="0"/>
    <n v="0"/>
    <n v="0"/>
    <n v="0"/>
    <n v="15"/>
    <n v="0"/>
    <n v="0"/>
    <n v="25"/>
    <n v="0"/>
    <n v="0"/>
    <n v="59"/>
    <n v="17"/>
    <n v="0"/>
    <n v="0"/>
    <n v="0"/>
  </r>
  <r>
    <s v="MAYNAS"/>
    <s v="PUNCHANA"/>
    <n v="400"/>
    <s v="LORETO"/>
    <x v="4"/>
    <x v="23"/>
    <s v="I-4"/>
    <n v="16"/>
    <x v="282"/>
    <n v="790.9"/>
    <n v="321"/>
    <n v="0"/>
    <n v="63"/>
    <n v="1"/>
    <n v="62"/>
    <n v="93"/>
    <n v="174"/>
    <n v="84"/>
    <n v="306"/>
    <n v="134"/>
    <n v="72"/>
    <n v="200"/>
    <n v="45"/>
    <n v="330"/>
    <n v="60"/>
    <n v="0"/>
    <n v="142"/>
    <n v="0"/>
    <n v="319"/>
    <n v="20"/>
    <n v="421"/>
    <n v="3"/>
    <n v="0"/>
    <n v="1"/>
    <n v="0"/>
    <n v="0"/>
    <n v="317"/>
    <n v="314"/>
    <n v="764"/>
    <n v="504"/>
    <n v="715"/>
    <n v="0"/>
    <n v="135"/>
    <n v="0"/>
    <n v="23"/>
    <n v="0"/>
    <n v="3"/>
    <n v="0"/>
    <n v="0"/>
    <n v="0"/>
    <n v="0"/>
    <n v="49"/>
    <n v="28"/>
    <n v="16"/>
    <n v="0"/>
    <n v="14"/>
    <n v="28"/>
    <n v="0"/>
    <n v="52"/>
    <n v="0"/>
    <n v="0"/>
    <n v="53"/>
    <n v="8"/>
    <n v="0"/>
    <n v="28"/>
    <n v="150"/>
    <n v="0"/>
    <n v="0"/>
    <n v="0"/>
  </r>
  <r>
    <s v="MAYNAS"/>
    <s v="PUNCHANA"/>
    <n v="400"/>
    <s v="LORETO"/>
    <x v="4"/>
    <x v="23"/>
    <s v="I-2"/>
    <n v="17"/>
    <x v="283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2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6"/>
    <n v="0"/>
    <n v="0"/>
    <n v="19"/>
    <n v="4"/>
    <n v="0"/>
    <n v="0"/>
    <n v="0"/>
  </r>
  <r>
    <s v="MAYNAS"/>
    <s v="PUNCHANA"/>
    <n v="400"/>
    <s v="LORETO"/>
    <x v="4"/>
    <x v="23"/>
    <s v="I-1"/>
    <n v="18"/>
    <x v="284"/>
    <n v="36.299999999999997"/>
    <n v="21"/>
    <n v="0"/>
    <n v="1"/>
    <n v="0"/>
    <n v="1"/>
    <n v="3"/>
    <n v="14"/>
    <n v="6"/>
    <n v="24"/>
    <n v="1"/>
    <n v="2"/>
    <n v="11"/>
    <n v="2"/>
    <n v="14"/>
    <n v="3"/>
    <n v="0"/>
    <n v="2"/>
    <n v="0"/>
    <n v="21"/>
    <n v="12"/>
    <n v="21"/>
    <n v="0"/>
    <n v="0"/>
    <n v="0"/>
    <n v="0"/>
    <n v="12"/>
    <n v="23"/>
    <n v="23"/>
    <n v="38"/>
    <n v="0"/>
    <n v="23"/>
    <n v="1"/>
    <n v="6"/>
    <n v="7"/>
    <n v="15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PUNCHANA"/>
    <n v="400"/>
    <s v="LORETO"/>
    <x v="4"/>
    <x v="23"/>
    <s v="I-1"/>
    <n v="19"/>
    <x v="285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x v="28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x v="287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x v="288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x v="289"/>
    <n v="268.39999999999998"/>
    <n v="78"/>
    <n v="0"/>
    <n v="13"/>
    <n v="2"/>
    <n v="11"/>
    <n v="17"/>
    <n v="41"/>
    <n v="24"/>
    <n v="78"/>
    <n v="25"/>
    <n v="23"/>
    <n v="45"/>
    <n v="23"/>
    <n v="71"/>
    <n v="8"/>
    <n v="0"/>
    <n v="34"/>
    <n v="0"/>
    <n v="73"/>
    <n v="5"/>
    <n v="100"/>
    <n v="0"/>
    <n v="19"/>
    <n v="0"/>
    <n v="3"/>
    <n v="6"/>
    <n v="76"/>
    <n v="66"/>
    <n v="143"/>
    <n v="81"/>
    <n v="215"/>
    <n v="16"/>
    <n v="68"/>
    <n v="17"/>
    <n v="9"/>
    <n v="0"/>
    <n v="0"/>
    <n v="0"/>
    <n v="0"/>
    <n v="0"/>
    <n v="0"/>
    <n v="49"/>
    <n v="21"/>
    <n v="0"/>
    <n v="0"/>
    <n v="0"/>
    <n v="4"/>
    <n v="0"/>
    <n v="0"/>
    <n v="0"/>
    <n v="0"/>
    <n v="26"/>
    <n v="0"/>
    <n v="0"/>
    <n v="0"/>
    <n v="35"/>
    <n v="36"/>
    <n v="0"/>
    <n v="0"/>
  </r>
  <r>
    <s v="MAYNAS"/>
    <s v="PUNCHANA"/>
    <n v="400"/>
    <s v="LORETO"/>
    <x v="4"/>
    <x v="23"/>
    <s v="I-1"/>
    <n v="272"/>
    <x v="290"/>
    <n v="2.2000000000000002"/>
    <n v="2"/>
    <n v="0"/>
    <n v="0"/>
    <n v="0"/>
    <n v="0"/>
    <n v="0"/>
    <n v="1"/>
    <n v="1"/>
    <n v="1"/>
    <n v="0"/>
    <n v="0"/>
    <n v="2"/>
    <n v="0"/>
    <n v="4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x v="291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x v="294"/>
    <n v="69.3"/>
    <n v="15"/>
    <n v="0"/>
    <n v="2"/>
    <n v="0"/>
    <n v="2"/>
    <n v="4"/>
    <n v="7"/>
    <n v="6"/>
    <n v="13"/>
    <n v="9"/>
    <n v="2"/>
    <n v="11"/>
    <n v="11"/>
    <n v="11"/>
    <n v="4"/>
    <n v="0"/>
    <n v="20"/>
    <n v="0"/>
    <n v="13"/>
    <n v="1"/>
    <n v="36"/>
    <n v="0"/>
    <n v="0"/>
    <n v="0"/>
    <n v="0"/>
    <n v="0"/>
    <n v="14"/>
    <n v="14"/>
    <n v="20"/>
    <n v="54"/>
    <n v="14"/>
    <n v="0"/>
    <n v="3"/>
    <n v="0"/>
    <n v="0"/>
    <n v="0"/>
    <n v="1"/>
    <n v="11"/>
    <n v="0"/>
    <n v="1"/>
    <n v="0"/>
    <n v="8"/>
    <n v="5"/>
    <n v="0"/>
    <n v="0"/>
    <n v="0"/>
    <n v="4"/>
    <n v="0"/>
    <n v="2"/>
    <n v="0"/>
    <n v="3"/>
    <n v="21"/>
    <n v="2"/>
    <n v="0"/>
    <n v="0"/>
    <n v="93"/>
    <n v="0"/>
    <n v="0"/>
    <n v="0"/>
  </r>
  <r>
    <s v="REQUENA"/>
    <s v="YAQUERANA"/>
    <n v="400"/>
    <s v="LORETO"/>
    <x v="5"/>
    <x v="24"/>
    <s v="I-1"/>
    <n v="278"/>
    <x v="295"/>
    <n v="24.2"/>
    <n v="9"/>
    <n v="0"/>
    <n v="2"/>
    <n v="0"/>
    <n v="2"/>
    <n v="2"/>
    <n v="3"/>
    <n v="4"/>
    <n v="9"/>
    <n v="3"/>
    <n v="1"/>
    <n v="4"/>
    <n v="1"/>
    <n v="9"/>
    <n v="0"/>
    <n v="0"/>
    <n v="3"/>
    <n v="0"/>
    <n v="9"/>
    <n v="0"/>
    <n v="15"/>
    <n v="0"/>
    <n v="0"/>
    <n v="0"/>
    <n v="0"/>
    <n v="0"/>
    <n v="9"/>
    <n v="9"/>
    <n v="23"/>
    <n v="0"/>
    <n v="15"/>
    <n v="0"/>
    <n v="0"/>
    <n v="0"/>
    <n v="0"/>
    <n v="0"/>
    <n v="0"/>
    <n v="1"/>
    <n v="2"/>
    <n v="0"/>
    <n v="0"/>
    <n v="5"/>
    <n v="4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NDIANA"/>
    <n v="400"/>
    <s v="LORETO"/>
    <x v="5"/>
    <x v="25"/>
    <s v="I-3"/>
    <n v="54"/>
    <x v="296"/>
    <n v="147.4"/>
    <n v="51"/>
    <n v="0"/>
    <n v="9"/>
    <n v="1"/>
    <n v="8"/>
    <n v="12"/>
    <n v="27"/>
    <n v="15"/>
    <n v="47"/>
    <n v="31"/>
    <n v="12"/>
    <n v="35"/>
    <n v="10"/>
    <n v="39"/>
    <n v="2"/>
    <n v="0"/>
    <n v="27"/>
    <n v="0"/>
    <n v="44"/>
    <n v="2"/>
    <n v="68"/>
    <n v="1"/>
    <n v="39"/>
    <n v="0"/>
    <n v="0"/>
    <n v="23"/>
    <n v="44"/>
    <n v="47"/>
    <n v="178"/>
    <n v="14"/>
    <n v="135"/>
    <n v="0"/>
    <n v="1"/>
    <n v="0"/>
    <n v="0"/>
    <n v="0"/>
    <n v="0"/>
    <n v="26"/>
    <n v="0"/>
    <n v="0"/>
    <n v="0"/>
    <n v="14"/>
    <n v="15"/>
    <n v="0"/>
    <n v="0"/>
    <n v="0"/>
    <n v="0"/>
    <n v="0"/>
    <n v="0"/>
    <n v="0"/>
    <n v="0"/>
    <n v="51"/>
    <n v="0"/>
    <n v="1"/>
    <n v="52"/>
    <n v="11"/>
    <n v="0"/>
    <n v="0"/>
    <n v="0"/>
  </r>
  <r>
    <s v="MAYNAS"/>
    <s v="INDIANA"/>
    <n v="400"/>
    <s v="LORETO"/>
    <x v="5"/>
    <x v="25"/>
    <s v="I-1"/>
    <n v="55"/>
    <x v="297"/>
    <n v="18.7"/>
    <n v="7"/>
    <n v="0"/>
    <n v="0"/>
    <n v="0"/>
    <n v="0"/>
    <n v="0"/>
    <n v="4"/>
    <n v="3"/>
    <n v="7"/>
    <n v="1"/>
    <n v="0"/>
    <n v="2"/>
    <n v="2"/>
    <n v="6"/>
    <n v="6"/>
    <n v="0"/>
    <n v="2"/>
    <n v="0"/>
    <n v="7"/>
    <n v="0"/>
    <n v="7"/>
    <n v="0"/>
    <n v="5"/>
    <n v="0"/>
    <n v="0"/>
    <n v="0"/>
    <n v="1"/>
    <n v="7"/>
    <n v="7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x v="298"/>
    <n v="16.5"/>
    <n v="10"/>
    <n v="0"/>
    <n v="0"/>
    <n v="0"/>
    <n v="0"/>
    <n v="3"/>
    <n v="5"/>
    <n v="5"/>
    <n v="9"/>
    <n v="2"/>
    <n v="0"/>
    <n v="8"/>
    <n v="1"/>
    <n v="8"/>
    <n v="9"/>
    <n v="0"/>
    <n v="1"/>
    <n v="0"/>
    <n v="8"/>
    <n v="0"/>
    <n v="10"/>
    <n v="0"/>
    <n v="0"/>
    <n v="0"/>
    <n v="0"/>
    <n v="0"/>
    <n v="8"/>
    <n v="8"/>
    <n v="0"/>
    <n v="0"/>
    <n v="14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x v="299"/>
    <n v="13.2"/>
    <n v="2"/>
    <n v="0"/>
    <n v="0"/>
    <n v="0"/>
    <n v="0"/>
    <n v="0"/>
    <n v="1"/>
    <n v="1"/>
    <n v="2"/>
    <n v="0"/>
    <n v="0"/>
    <n v="2"/>
    <n v="0"/>
    <n v="3"/>
    <n v="1"/>
    <n v="0"/>
    <n v="1"/>
    <n v="0"/>
    <n v="2"/>
    <n v="0"/>
    <n v="3"/>
    <n v="0"/>
    <n v="0"/>
    <n v="0"/>
    <n v="0"/>
    <n v="0"/>
    <n v="2"/>
    <n v="1"/>
    <n v="2"/>
    <n v="0"/>
    <n v="0"/>
    <n v="7"/>
    <n v="0"/>
    <n v="1"/>
    <n v="5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x v="300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x v="301"/>
    <n v="18.7"/>
    <n v="2"/>
    <n v="0"/>
    <n v="1"/>
    <n v="0"/>
    <n v="1"/>
    <n v="1"/>
    <n v="0"/>
    <n v="1"/>
    <n v="1"/>
    <n v="0"/>
    <n v="0"/>
    <n v="1"/>
    <n v="1"/>
    <n v="2"/>
    <n v="0"/>
    <n v="0"/>
    <n v="3"/>
    <n v="0"/>
    <n v="1"/>
    <n v="0"/>
    <n v="2"/>
    <n v="0"/>
    <n v="0"/>
    <n v="0"/>
    <n v="0"/>
    <n v="1"/>
    <n v="1"/>
    <n v="1"/>
    <n v="3"/>
    <n v="0"/>
    <n v="15"/>
    <n v="0"/>
    <n v="2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x v="302"/>
    <n v="37.4"/>
    <n v="11"/>
    <n v="0"/>
    <n v="3"/>
    <n v="0"/>
    <n v="3"/>
    <n v="2"/>
    <n v="5"/>
    <n v="3"/>
    <n v="12"/>
    <n v="0"/>
    <n v="0"/>
    <n v="6"/>
    <n v="0"/>
    <n v="16"/>
    <n v="5"/>
    <n v="0"/>
    <n v="3"/>
    <n v="0"/>
    <n v="10"/>
    <n v="0"/>
    <n v="14"/>
    <n v="0"/>
    <n v="12"/>
    <n v="0"/>
    <n v="0"/>
    <n v="0"/>
    <n v="9"/>
    <n v="4"/>
    <n v="14"/>
    <n v="0"/>
    <n v="0"/>
    <n v="0"/>
    <n v="2"/>
    <n v="0"/>
    <n v="0"/>
    <n v="0"/>
    <n v="0"/>
    <n v="4"/>
    <n v="0"/>
    <n v="0"/>
    <n v="0"/>
    <n v="7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1"/>
    <x v="303"/>
    <n v="4.4000000000000004"/>
    <n v="2"/>
    <n v="0"/>
    <n v="0"/>
    <n v="0"/>
    <n v="0"/>
    <n v="0"/>
    <n v="1"/>
    <n v="1"/>
    <n v="1"/>
    <n v="0"/>
    <n v="0"/>
    <n v="1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x v="304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3"/>
    <x v="305"/>
    <n v="51.7"/>
    <n v="16"/>
    <n v="0"/>
    <n v="4"/>
    <n v="2"/>
    <n v="2"/>
    <n v="4"/>
    <n v="5"/>
    <n v="7"/>
    <n v="12"/>
    <n v="8"/>
    <n v="1"/>
    <n v="10"/>
    <n v="0"/>
    <n v="15"/>
    <n v="0"/>
    <n v="0"/>
    <n v="3"/>
    <n v="0"/>
    <n v="14"/>
    <n v="0"/>
    <n v="21"/>
    <n v="0"/>
    <n v="20"/>
    <n v="0"/>
    <n v="0"/>
    <n v="5"/>
    <n v="15"/>
    <n v="15"/>
    <n v="0"/>
    <n v="0"/>
    <n v="2"/>
    <n v="0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x v="306"/>
    <n v="250.8"/>
    <n v="68"/>
    <n v="0"/>
    <n v="12"/>
    <n v="0"/>
    <n v="12"/>
    <n v="16"/>
    <n v="28"/>
    <n v="28"/>
    <n v="67"/>
    <n v="3"/>
    <n v="0"/>
    <n v="43"/>
    <n v="49"/>
    <n v="76"/>
    <n v="15"/>
    <n v="12"/>
    <n v="51"/>
    <n v="0"/>
    <n v="69"/>
    <n v="1"/>
    <n v="129"/>
    <n v="0"/>
    <n v="105"/>
    <n v="0"/>
    <n v="0"/>
    <n v="1"/>
    <n v="69"/>
    <n v="69"/>
    <n v="75"/>
    <n v="81"/>
    <n v="29"/>
    <n v="42"/>
    <n v="60"/>
    <n v="1"/>
    <n v="11"/>
    <n v="0"/>
    <n v="0"/>
    <n v="60"/>
    <n v="0"/>
    <n v="1"/>
    <n v="0"/>
    <n v="71"/>
    <n v="60"/>
    <n v="7"/>
    <n v="0"/>
    <n v="1"/>
    <n v="0"/>
    <n v="0"/>
    <n v="2"/>
    <n v="0"/>
    <n v="4"/>
    <n v="59"/>
    <n v="3"/>
    <n v="0"/>
    <n v="12"/>
    <n v="0"/>
    <n v="0"/>
    <n v="0"/>
    <n v="0"/>
  </r>
  <r>
    <s v="MAYNAS"/>
    <s v="MAZAN"/>
    <n v="400"/>
    <s v="LORETO"/>
    <x v="5"/>
    <x v="25"/>
    <s v="I-1"/>
    <n v="65"/>
    <x v="307"/>
    <n v="26.4"/>
    <n v="2"/>
    <n v="0"/>
    <n v="0"/>
    <n v="0"/>
    <n v="0"/>
    <n v="0"/>
    <n v="2"/>
    <n v="0"/>
    <n v="3"/>
    <n v="0"/>
    <n v="0"/>
    <n v="2"/>
    <n v="1"/>
    <n v="4"/>
    <n v="0"/>
    <n v="0"/>
    <n v="4"/>
    <n v="0"/>
    <n v="2"/>
    <n v="0"/>
    <n v="2"/>
    <n v="0"/>
    <n v="1"/>
    <n v="0"/>
    <n v="0"/>
    <n v="3"/>
    <n v="4"/>
    <n v="4"/>
    <n v="6"/>
    <n v="0"/>
    <n v="0"/>
    <n v="0"/>
    <n v="4"/>
    <n v="0"/>
    <n v="6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MAZAN"/>
    <n v="400"/>
    <s v="LORETO"/>
    <x v="5"/>
    <x v="25"/>
    <s v="I-1"/>
    <n v="279"/>
    <x v="308"/>
    <n v="14.3"/>
    <n v="5"/>
    <n v="0"/>
    <n v="1"/>
    <n v="0"/>
    <n v="1"/>
    <n v="1"/>
    <n v="2"/>
    <n v="2"/>
    <n v="6"/>
    <n v="0"/>
    <n v="0"/>
    <n v="3"/>
    <n v="2"/>
    <n v="5"/>
    <n v="3"/>
    <n v="0"/>
    <n v="2"/>
    <n v="0"/>
    <n v="4"/>
    <n v="0"/>
    <n v="12"/>
    <n v="0"/>
    <n v="4"/>
    <n v="0"/>
    <n v="0"/>
    <n v="0"/>
    <n v="3"/>
    <n v="4"/>
    <n v="7"/>
    <n v="0"/>
    <n v="10"/>
    <n v="1"/>
    <n v="2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  <n v="0"/>
    <n v="0"/>
    <n v="0"/>
    <n v="0"/>
  </r>
  <r>
    <s v="MAYNAS"/>
    <s v="MAZAN"/>
    <n v="400"/>
    <s v="LORETO"/>
    <x v="5"/>
    <x v="25"/>
    <s v="I-1"/>
    <n v="280"/>
    <x v="309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x v="310"/>
    <n v="23.1"/>
    <n v="6"/>
    <n v="0"/>
    <n v="3"/>
    <n v="0"/>
    <n v="3"/>
    <n v="2"/>
    <n v="2"/>
    <n v="1"/>
    <n v="7"/>
    <n v="0"/>
    <n v="0"/>
    <n v="2"/>
    <n v="1"/>
    <n v="6"/>
    <n v="0"/>
    <n v="0"/>
    <n v="3"/>
    <n v="0"/>
    <n v="6"/>
    <n v="0"/>
    <n v="7"/>
    <n v="0"/>
    <n v="2"/>
    <n v="0"/>
    <n v="0"/>
    <n v="3"/>
    <n v="6"/>
    <n v="6"/>
    <n v="1"/>
    <n v="0"/>
    <n v="1"/>
    <n v="2"/>
    <n v="2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x v="311"/>
    <n v="15.4"/>
    <n v="7"/>
    <n v="0"/>
    <n v="4"/>
    <n v="0"/>
    <n v="4"/>
    <n v="4"/>
    <n v="1"/>
    <n v="2"/>
    <n v="8"/>
    <n v="0"/>
    <n v="0"/>
    <n v="2"/>
    <n v="2"/>
    <n v="7"/>
    <n v="0"/>
    <n v="0"/>
    <n v="2"/>
    <n v="0"/>
    <n v="7"/>
    <n v="0"/>
    <n v="7"/>
    <n v="0"/>
    <n v="0"/>
    <n v="0"/>
    <n v="0"/>
    <n v="0"/>
    <n v="7"/>
    <n v="7"/>
    <n v="1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</r>
  <r>
    <s v="MAYNAS"/>
    <s v="INDIANA"/>
    <n v="400"/>
    <s v="LORETO"/>
    <x v="5"/>
    <x v="25"/>
    <s v="I-1"/>
    <n v="6946"/>
    <x v="312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x v="313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x v="314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PUTUMAYO"/>
    <n v="400"/>
    <s v="LORETO"/>
    <x v="5"/>
    <x v="26"/>
    <s v="I-3"/>
    <n v="77"/>
    <x v="315"/>
    <n v="88"/>
    <n v="30"/>
    <n v="0"/>
    <n v="3"/>
    <n v="1"/>
    <n v="2"/>
    <n v="4"/>
    <n v="16"/>
    <n v="11"/>
    <n v="29"/>
    <n v="21"/>
    <n v="4"/>
    <n v="25"/>
    <n v="18"/>
    <n v="32"/>
    <n v="6"/>
    <n v="0"/>
    <n v="27"/>
    <n v="28"/>
    <n v="30"/>
    <n v="6"/>
    <n v="53"/>
    <n v="0"/>
    <n v="1"/>
    <n v="0"/>
    <n v="0"/>
    <n v="18"/>
    <n v="29"/>
    <n v="26"/>
    <n v="53"/>
    <n v="103"/>
    <n v="60"/>
    <n v="8"/>
    <n v="20"/>
    <n v="1"/>
    <n v="5"/>
    <n v="0"/>
    <n v="0"/>
    <n v="15"/>
    <n v="0"/>
    <n v="0"/>
    <n v="0"/>
    <n v="23"/>
    <n v="15"/>
    <n v="2"/>
    <n v="0"/>
    <n v="0"/>
    <n v="51"/>
    <n v="0"/>
    <n v="8"/>
    <n v="0"/>
    <n v="0"/>
    <n v="48"/>
    <n v="6"/>
    <n v="0"/>
    <n v="1"/>
    <n v="0"/>
    <n v="0"/>
    <n v="0"/>
    <n v="0"/>
  </r>
  <r>
    <s v="PUTUMAYO"/>
    <s v="YAGUAS"/>
    <n v="400"/>
    <s v="LORETO"/>
    <x v="5"/>
    <x v="26"/>
    <s v="I-1"/>
    <n v="78"/>
    <x v="316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10"/>
    <n v="0"/>
    <n v="0"/>
    <n v="0"/>
    <n v="0"/>
    <n v="0"/>
    <n v="0"/>
    <n v="0"/>
    <n v="0"/>
    <n v="0"/>
    <n v="0"/>
    <n v="2"/>
    <n v="1"/>
    <n v="0"/>
    <n v="0"/>
    <n v="0"/>
    <n v="11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x v="317"/>
    <n v="24.2"/>
    <n v="8"/>
    <n v="0"/>
    <n v="2"/>
    <n v="1"/>
    <n v="1"/>
    <n v="1"/>
    <n v="5"/>
    <n v="1"/>
    <n v="8"/>
    <n v="8"/>
    <n v="1"/>
    <n v="7"/>
    <n v="2"/>
    <n v="7"/>
    <n v="0"/>
    <n v="0"/>
    <n v="7"/>
    <n v="1"/>
    <n v="8"/>
    <n v="0"/>
    <n v="13"/>
    <n v="0"/>
    <n v="0"/>
    <n v="0"/>
    <n v="0"/>
    <n v="8"/>
    <n v="8"/>
    <n v="8"/>
    <n v="21"/>
    <n v="3"/>
    <n v="31"/>
    <n v="0"/>
    <n v="4"/>
    <n v="0"/>
    <n v="0"/>
    <n v="0"/>
    <n v="0"/>
    <n v="1"/>
    <n v="0"/>
    <n v="0"/>
    <n v="0"/>
    <n v="2"/>
    <n v="2"/>
    <n v="0"/>
    <n v="0"/>
    <n v="0"/>
    <n v="12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x v="318"/>
    <n v="14.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  <n v="4"/>
    <n v="0"/>
    <n v="0"/>
    <n v="0"/>
  </r>
  <r>
    <s v="PUTUMAYO"/>
    <s v="YAGUAS"/>
    <n v="400"/>
    <s v="LORETO"/>
    <x v="5"/>
    <x v="26"/>
    <s v="I-1"/>
    <n v="81"/>
    <x v="319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x v="320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x v="322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x v="323"/>
    <n v="6.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x v="324"/>
    <n v="8.8000000000000007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6"/>
    <n v="0"/>
    <n v="0"/>
    <n v="0"/>
    <n v="0"/>
    <n v="0"/>
    <n v="3"/>
    <n v="4"/>
    <n v="2"/>
    <n v="15"/>
    <n v="2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7"/>
    <x v="325"/>
    <n v="6.6"/>
    <n v="3"/>
    <n v="0"/>
    <n v="1"/>
    <n v="0"/>
    <n v="1"/>
    <n v="1"/>
    <n v="2"/>
    <n v="0"/>
    <n v="3"/>
    <n v="2"/>
    <n v="0"/>
    <n v="3"/>
    <n v="1"/>
    <n v="3"/>
    <n v="1"/>
    <n v="0"/>
    <n v="2"/>
    <n v="1"/>
    <n v="2"/>
    <n v="0"/>
    <n v="5"/>
    <n v="0"/>
    <n v="0"/>
    <n v="0"/>
    <n v="0"/>
    <n v="0"/>
    <n v="3"/>
    <n v="2"/>
    <n v="14"/>
    <n v="1"/>
    <n v="4"/>
    <n v="0"/>
    <n v="4"/>
    <n v="0"/>
    <n v="0"/>
    <n v="0"/>
    <n v="0"/>
    <n v="2"/>
    <n v="0"/>
    <n v="0"/>
    <n v="0"/>
    <n v="2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x v="326"/>
    <n v="30.8"/>
    <n v="10"/>
    <n v="0"/>
    <n v="1"/>
    <n v="0"/>
    <n v="1"/>
    <n v="2"/>
    <n v="6"/>
    <n v="3"/>
    <n v="10"/>
    <n v="6"/>
    <n v="3"/>
    <n v="9"/>
    <n v="4"/>
    <n v="10"/>
    <n v="0"/>
    <n v="0"/>
    <n v="11"/>
    <n v="4"/>
    <n v="10"/>
    <n v="0"/>
    <n v="19"/>
    <n v="0"/>
    <n v="14"/>
    <n v="0"/>
    <n v="0"/>
    <n v="7"/>
    <n v="10"/>
    <n v="10"/>
    <n v="25"/>
    <n v="9"/>
    <n v="25"/>
    <n v="0"/>
    <n v="0"/>
    <n v="0"/>
    <n v="0"/>
    <n v="0"/>
    <n v="0"/>
    <n v="3"/>
    <n v="0"/>
    <n v="0"/>
    <n v="0"/>
    <n v="4"/>
    <n v="1"/>
    <n v="0"/>
    <n v="0"/>
    <n v="0"/>
    <n v="7"/>
    <n v="0"/>
    <n v="0"/>
    <n v="0"/>
    <n v="0"/>
    <n v="0"/>
    <n v="0"/>
    <n v="0"/>
    <n v="0"/>
    <n v="2"/>
    <n v="0"/>
    <n v="0"/>
    <n v="0"/>
  </r>
  <r>
    <s v="PUTUMAYO"/>
    <s v="TENIENTE MANUEL CLAVERO"/>
    <n v="400"/>
    <s v="LORETO"/>
    <x v="5"/>
    <x v="26"/>
    <s v="I-1"/>
    <n v="89"/>
    <x v="327"/>
    <n v="5.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400"/>
    <s v="LORETO"/>
    <x v="5"/>
    <x v="26"/>
    <s v="I-1"/>
    <n v="90"/>
    <x v="328"/>
    <n v="19.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x v="329"/>
    <n v="11"/>
    <n v="1"/>
    <n v="0"/>
    <n v="0"/>
    <n v="0"/>
    <n v="0"/>
    <n v="0"/>
    <n v="1"/>
    <n v="0"/>
    <n v="1"/>
    <n v="4"/>
    <n v="4"/>
    <n v="0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x v="330"/>
    <n v="133.1"/>
    <n v="51"/>
    <n v="0"/>
    <n v="7"/>
    <n v="1"/>
    <n v="6"/>
    <n v="12"/>
    <n v="28"/>
    <n v="16"/>
    <n v="51"/>
    <n v="8"/>
    <n v="1"/>
    <n v="31"/>
    <n v="21"/>
    <n v="53"/>
    <n v="17"/>
    <n v="0"/>
    <n v="24"/>
    <n v="0"/>
    <n v="50"/>
    <n v="3"/>
    <n v="58"/>
    <n v="0"/>
    <n v="0"/>
    <n v="0"/>
    <n v="0"/>
    <n v="8"/>
    <n v="48"/>
    <n v="50"/>
    <n v="120"/>
    <n v="74"/>
    <n v="77"/>
    <n v="10"/>
    <n v="13"/>
    <n v="0"/>
    <n v="2"/>
    <n v="0"/>
    <n v="1"/>
    <n v="0"/>
    <n v="0"/>
    <n v="1"/>
    <n v="1"/>
    <n v="25"/>
    <n v="7"/>
    <n v="2"/>
    <n v="0"/>
    <n v="0"/>
    <n v="0"/>
    <n v="0"/>
    <n v="2"/>
    <n v="0"/>
    <n v="0"/>
    <n v="34"/>
    <n v="0"/>
    <n v="0"/>
    <n v="0"/>
    <n v="45"/>
    <n v="0"/>
    <n v="0"/>
    <n v="0"/>
  </r>
  <r>
    <s v="MAYNAS"/>
    <s v="NAPO"/>
    <n v="400"/>
    <s v="LORETO"/>
    <x v="5"/>
    <x v="27"/>
    <s v="I-1"/>
    <n v="67"/>
    <x v="331"/>
    <n v="28.6"/>
    <n v="3"/>
    <n v="0"/>
    <n v="1"/>
    <n v="0"/>
    <n v="1"/>
    <n v="1"/>
    <n v="1"/>
    <n v="1"/>
    <n v="3"/>
    <n v="0"/>
    <n v="0"/>
    <n v="1"/>
    <n v="1"/>
    <n v="4"/>
    <n v="1"/>
    <n v="0"/>
    <n v="1"/>
    <n v="0"/>
    <n v="3"/>
    <n v="0"/>
    <n v="3"/>
    <n v="0"/>
    <n v="0"/>
    <n v="0"/>
    <n v="0"/>
    <n v="0"/>
    <n v="3"/>
    <n v="3"/>
    <n v="4"/>
    <n v="2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  <n v="0"/>
    <n v="0"/>
    <n v="0"/>
    <n v="0"/>
  </r>
  <r>
    <s v="MAYNAS"/>
    <s v="NAPO"/>
    <n v="400"/>
    <s v="LORETO"/>
    <x v="5"/>
    <x v="27"/>
    <s v="I-1"/>
    <n v="68"/>
    <x v="332"/>
    <n v="35.200000000000003"/>
    <n v="6"/>
    <n v="0"/>
    <n v="1"/>
    <n v="0"/>
    <n v="1"/>
    <n v="1"/>
    <n v="2"/>
    <n v="3"/>
    <n v="5"/>
    <n v="3"/>
    <n v="2"/>
    <n v="4"/>
    <n v="5"/>
    <n v="6"/>
    <n v="1"/>
    <n v="0"/>
    <n v="5"/>
    <n v="0"/>
    <n v="6"/>
    <n v="0"/>
    <n v="7"/>
    <n v="0"/>
    <n v="0"/>
    <n v="0"/>
    <n v="0"/>
    <n v="1"/>
    <n v="6"/>
    <n v="4"/>
    <n v="5"/>
    <n v="0"/>
    <n v="12"/>
    <n v="2"/>
    <n v="3"/>
    <n v="0"/>
    <n v="0"/>
    <n v="0"/>
    <n v="0"/>
    <n v="4"/>
    <n v="3"/>
    <n v="1"/>
    <n v="0"/>
    <n v="11"/>
    <n v="5"/>
    <n v="1"/>
    <n v="0"/>
    <n v="0"/>
    <n v="0"/>
    <n v="0"/>
    <n v="0"/>
    <n v="0"/>
    <n v="1"/>
    <n v="0"/>
    <n v="0"/>
    <n v="0"/>
    <n v="0"/>
    <n v="4"/>
    <n v="0"/>
    <n v="0"/>
    <n v="0"/>
  </r>
  <r>
    <s v="MAYNAS"/>
    <s v="NAPO"/>
    <n v="400"/>
    <s v="LORETO"/>
    <x v="5"/>
    <x v="27"/>
    <s v="I-2"/>
    <n v="69"/>
    <x v="333"/>
    <n v="30.8"/>
    <n v="3"/>
    <n v="0"/>
    <n v="1"/>
    <n v="0"/>
    <n v="1"/>
    <n v="1"/>
    <n v="0"/>
    <n v="2"/>
    <n v="2"/>
    <n v="0"/>
    <n v="0"/>
    <n v="0"/>
    <n v="0"/>
    <n v="3"/>
    <n v="1"/>
    <n v="0"/>
    <n v="3"/>
    <n v="0"/>
    <n v="2"/>
    <n v="0"/>
    <n v="3"/>
    <n v="0"/>
    <n v="0"/>
    <n v="0"/>
    <n v="0"/>
    <n v="0"/>
    <n v="2"/>
    <n v="2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TORRES CAUSANA"/>
    <n v="400"/>
    <s v="LORETO"/>
    <x v="5"/>
    <x v="27"/>
    <s v="I-1"/>
    <n v="70"/>
    <x v="334"/>
    <n v="90.2"/>
    <n v="35"/>
    <n v="0"/>
    <n v="4"/>
    <n v="0"/>
    <n v="4"/>
    <n v="8"/>
    <n v="19"/>
    <n v="12"/>
    <n v="35"/>
    <n v="2"/>
    <n v="1"/>
    <n v="9"/>
    <n v="18"/>
    <n v="40"/>
    <n v="20"/>
    <n v="0"/>
    <n v="15"/>
    <n v="0"/>
    <n v="35"/>
    <n v="0"/>
    <n v="40"/>
    <n v="0"/>
    <n v="0"/>
    <n v="0"/>
    <n v="0"/>
    <n v="0"/>
    <n v="35"/>
    <n v="30"/>
    <n v="62"/>
    <n v="60"/>
    <n v="0"/>
    <n v="16"/>
    <n v="16"/>
    <n v="0"/>
    <n v="0"/>
    <n v="0"/>
    <n v="0"/>
    <n v="2"/>
    <n v="0"/>
    <n v="0"/>
    <n v="0"/>
    <n v="23"/>
    <n v="3"/>
    <n v="0"/>
    <n v="0"/>
    <n v="0"/>
    <n v="0"/>
    <n v="0"/>
    <n v="0"/>
    <n v="0"/>
    <n v="0"/>
    <n v="6"/>
    <n v="0"/>
    <n v="0"/>
    <n v="0"/>
    <n v="20"/>
    <n v="0"/>
    <n v="0"/>
    <n v="0"/>
  </r>
  <r>
    <s v="MAYNAS"/>
    <s v="TORRES CAUSANA"/>
    <n v="400"/>
    <s v="LORETO"/>
    <x v="5"/>
    <x v="27"/>
    <s v="I-2"/>
    <n v="71"/>
    <x v="335"/>
    <n v="99"/>
    <n v="23"/>
    <n v="0"/>
    <n v="4"/>
    <n v="0"/>
    <n v="4"/>
    <n v="8"/>
    <n v="13"/>
    <n v="6"/>
    <n v="24"/>
    <n v="0"/>
    <n v="0"/>
    <n v="9"/>
    <n v="5"/>
    <n v="21"/>
    <n v="0"/>
    <n v="0"/>
    <n v="13"/>
    <n v="0"/>
    <n v="19"/>
    <n v="0"/>
    <n v="23"/>
    <n v="0"/>
    <n v="0"/>
    <n v="0"/>
    <n v="0"/>
    <n v="0"/>
    <n v="21"/>
    <n v="21"/>
    <n v="43"/>
    <n v="28"/>
    <n v="12"/>
    <n v="4"/>
    <n v="11"/>
    <n v="2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  <n v="2"/>
    <n v="0"/>
    <n v="0"/>
    <n v="0"/>
  </r>
  <r>
    <s v="MAYNAS"/>
    <s v="TORRES CAUSANA"/>
    <n v="400"/>
    <s v="LORETO"/>
    <x v="5"/>
    <x v="27"/>
    <s v="I-1"/>
    <n v="72"/>
    <x v="336"/>
    <n v="40.700000000000003"/>
    <n v="18"/>
    <n v="0"/>
    <n v="6"/>
    <n v="0"/>
    <n v="6"/>
    <n v="8"/>
    <n v="11"/>
    <n v="1"/>
    <n v="17"/>
    <n v="0"/>
    <n v="0"/>
    <n v="5"/>
    <n v="0"/>
    <n v="21"/>
    <n v="9"/>
    <n v="0"/>
    <n v="4"/>
    <n v="0"/>
    <n v="17"/>
    <n v="0"/>
    <n v="19"/>
    <n v="0"/>
    <n v="0"/>
    <n v="0"/>
    <n v="0"/>
    <n v="6"/>
    <n v="17"/>
    <n v="17"/>
    <n v="25"/>
    <n v="0"/>
    <n v="40"/>
    <n v="8"/>
    <n v="6"/>
    <n v="3"/>
    <n v="0"/>
    <n v="0"/>
    <n v="0"/>
    <n v="0"/>
    <n v="0"/>
    <n v="0"/>
    <n v="0"/>
    <n v="10"/>
    <n v="1"/>
    <n v="0"/>
    <n v="0"/>
    <n v="0"/>
    <n v="0"/>
    <n v="0"/>
    <n v="0"/>
    <n v="0"/>
    <n v="0"/>
    <n v="10"/>
    <n v="0"/>
    <n v="0"/>
    <n v="0"/>
    <n v="0"/>
    <n v="0"/>
    <n v="0"/>
    <n v="0"/>
  </r>
  <r>
    <s v="MAYNAS"/>
    <s v="TORRES CAUSANA"/>
    <n v="400"/>
    <s v="LORETO"/>
    <x v="5"/>
    <x v="27"/>
    <s v="I-2"/>
    <n v="74"/>
    <x v="337"/>
    <n v="14.3"/>
    <n v="7"/>
    <n v="0"/>
    <n v="2"/>
    <n v="0"/>
    <n v="2"/>
    <n v="4"/>
    <n v="3"/>
    <n v="2"/>
    <n v="7"/>
    <n v="0"/>
    <n v="0"/>
    <n v="3"/>
    <n v="4"/>
    <n v="7"/>
    <n v="4"/>
    <n v="0"/>
    <n v="2"/>
    <n v="0"/>
    <n v="3"/>
    <n v="1"/>
    <n v="7"/>
    <n v="0"/>
    <n v="0"/>
    <n v="0"/>
    <n v="0"/>
    <n v="0"/>
    <n v="4"/>
    <n v="3"/>
    <n v="8"/>
    <n v="2"/>
    <n v="13"/>
    <n v="0"/>
    <n v="6"/>
    <n v="0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  <n v="9"/>
    <n v="0"/>
    <n v="0"/>
    <n v="0"/>
  </r>
  <r>
    <s v="MAYNAS"/>
    <s v="TORRES CAUSANA"/>
    <n v="400"/>
    <s v="LORETO"/>
    <x v="5"/>
    <x v="27"/>
    <s v="I-1"/>
    <n v="75"/>
    <x v="338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6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x v="339"/>
    <n v="31.9"/>
    <n v="3"/>
    <n v="0"/>
    <n v="1"/>
    <n v="0"/>
    <n v="1"/>
    <n v="2"/>
    <n v="2"/>
    <n v="0"/>
    <n v="3"/>
    <n v="0"/>
    <n v="0"/>
    <n v="0"/>
    <n v="3"/>
    <n v="3"/>
    <n v="0"/>
    <n v="0"/>
    <n v="4"/>
    <n v="0"/>
    <n v="3"/>
    <n v="0"/>
    <n v="4"/>
    <n v="0"/>
    <n v="0"/>
    <n v="0"/>
    <n v="0"/>
    <n v="0"/>
    <n v="3"/>
    <n v="3"/>
    <n v="6"/>
    <n v="10"/>
    <n v="6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  <n v="0"/>
    <n v="0"/>
    <n v="0"/>
    <n v="0"/>
  </r>
  <r>
    <s v="MAYNAS"/>
    <s v="NAPO"/>
    <n v="400"/>
    <s v="LORETO"/>
    <x v="5"/>
    <x v="27"/>
    <s v="I-1"/>
    <n v="284"/>
    <x v="340"/>
    <n v="47.3"/>
    <n v="25"/>
    <n v="0"/>
    <n v="4"/>
    <n v="0"/>
    <n v="4"/>
    <n v="4"/>
    <n v="10"/>
    <n v="11"/>
    <n v="25"/>
    <n v="5"/>
    <n v="5"/>
    <n v="10"/>
    <n v="4"/>
    <n v="30"/>
    <n v="8"/>
    <n v="0"/>
    <n v="7"/>
    <n v="1"/>
    <n v="25"/>
    <n v="0"/>
    <n v="24"/>
    <n v="0"/>
    <n v="0"/>
    <n v="0"/>
    <n v="0"/>
    <n v="3"/>
    <n v="25"/>
    <n v="24"/>
    <n v="46"/>
    <n v="0"/>
    <n v="14"/>
    <n v="6"/>
    <n v="5"/>
    <n v="1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  <n v="0"/>
    <n v="2"/>
    <n v="0"/>
    <n v="0"/>
  </r>
  <r>
    <s v="MAYNAS"/>
    <s v="NAPO"/>
    <n v="400"/>
    <s v="LORETO"/>
    <x v="5"/>
    <x v="27"/>
    <s v="I-2"/>
    <n v="285"/>
    <x v="341"/>
    <n v="62.7"/>
    <n v="17"/>
    <n v="0"/>
    <n v="3"/>
    <n v="0"/>
    <n v="3"/>
    <n v="8"/>
    <n v="10"/>
    <n v="4"/>
    <n v="14"/>
    <n v="13"/>
    <n v="3"/>
    <n v="5"/>
    <n v="1"/>
    <n v="21"/>
    <n v="4"/>
    <n v="0"/>
    <n v="3"/>
    <n v="0"/>
    <n v="17"/>
    <n v="0"/>
    <n v="21"/>
    <n v="0"/>
    <n v="1"/>
    <n v="0"/>
    <n v="0"/>
    <n v="5"/>
    <n v="18"/>
    <n v="18"/>
    <n v="30"/>
    <n v="15"/>
    <n v="26"/>
    <n v="4"/>
    <n v="7"/>
    <n v="0"/>
    <n v="0"/>
    <n v="0"/>
    <n v="0"/>
    <n v="2"/>
    <n v="0"/>
    <n v="0"/>
    <n v="0"/>
    <n v="13"/>
    <n v="8"/>
    <n v="0"/>
    <n v="0"/>
    <n v="0"/>
    <n v="26"/>
    <n v="0"/>
    <n v="0"/>
    <n v="0"/>
    <n v="0"/>
    <n v="10"/>
    <n v="0"/>
    <n v="0"/>
    <n v="0"/>
    <n v="0"/>
    <n v="0"/>
    <n v="0"/>
    <n v="0"/>
  </r>
  <r>
    <s v="MAYNAS"/>
    <s v="NAPO"/>
    <n v="400"/>
    <s v="LORETO"/>
    <x v="5"/>
    <x v="27"/>
    <s v="I-1"/>
    <n v="286"/>
    <x v="342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400"/>
    <s v="LORETO"/>
    <x v="5"/>
    <x v="27"/>
    <s v="I-1"/>
    <n v="14370"/>
    <x v="343"/>
    <n v="7.7"/>
    <n v="1"/>
    <n v="0"/>
    <n v="0"/>
    <n v="0"/>
    <n v="0"/>
    <n v="1"/>
    <n v="1"/>
    <n v="0"/>
    <n v="1"/>
    <n v="0"/>
    <n v="0"/>
    <n v="0"/>
    <n v="4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5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x v="344"/>
    <n v="8.8000000000000007"/>
    <n v="3"/>
    <n v="0"/>
    <n v="1"/>
    <n v="0"/>
    <n v="1"/>
    <n v="0"/>
    <n v="1"/>
    <n v="1"/>
    <n v="3"/>
    <n v="0"/>
    <n v="0"/>
    <n v="1"/>
    <n v="1"/>
    <n v="5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  <n v="0"/>
    <n v="0"/>
    <n v="0"/>
    <n v="0"/>
  </r>
  <r>
    <s v="MAYNAS"/>
    <s v="NAPO"/>
    <n v="400"/>
    <s v="LORETO"/>
    <x v="5"/>
    <x v="27"/>
    <s v="I-1"/>
    <n v="32394"/>
    <x v="345"/>
    <n v="15.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1"/>
    <n v="1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400"/>
    <s v="LORETO"/>
    <x v="5"/>
    <x v="28"/>
    <s v="I-3"/>
    <n v="37"/>
    <x v="346"/>
    <n v="176"/>
    <n v="55"/>
    <n v="0"/>
    <n v="5"/>
    <n v="0"/>
    <n v="5"/>
    <n v="12"/>
    <n v="30"/>
    <n v="20"/>
    <n v="54"/>
    <n v="10"/>
    <n v="6"/>
    <n v="33"/>
    <n v="12"/>
    <n v="72"/>
    <n v="41"/>
    <n v="1"/>
    <n v="37"/>
    <n v="0"/>
    <n v="55"/>
    <n v="9"/>
    <n v="98"/>
    <n v="1"/>
    <n v="40"/>
    <n v="1"/>
    <n v="0"/>
    <n v="1"/>
    <n v="56"/>
    <n v="54"/>
    <n v="201"/>
    <n v="88"/>
    <n v="107"/>
    <n v="1"/>
    <n v="41"/>
    <n v="0"/>
    <n v="74"/>
    <n v="0"/>
    <n v="0"/>
    <n v="1"/>
    <n v="0"/>
    <n v="0"/>
    <n v="0"/>
    <n v="29"/>
    <n v="5"/>
    <n v="6"/>
    <n v="0"/>
    <n v="2"/>
    <n v="2"/>
    <n v="0"/>
    <n v="3"/>
    <n v="0"/>
    <n v="0"/>
    <n v="28"/>
    <n v="0"/>
    <n v="0"/>
    <n v="18"/>
    <n v="13"/>
    <n v="0"/>
    <n v="5"/>
    <n v="0"/>
  </r>
  <r>
    <s v="MAYNAS"/>
    <s v="FERNANDO LORES"/>
    <n v="400"/>
    <s v="LORETO"/>
    <x v="5"/>
    <x v="28"/>
    <s v="I-1"/>
    <n v="38"/>
    <x v="347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x v="348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x v="349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4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x v="350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0"/>
    <n v="2"/>
    <n v="4"/>
    <n v="0"/>
    <n v="1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x v="351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1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x v="352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x v="353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x v="354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0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x v="355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x v="356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6727"/>
    <x v="357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x v="358"/>
    <n v="2.200000000000000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x v="359"/>
    <n v="33"/>
    <n v="4"/>
    <n v="0"/>
    <n v="0"/>
    <n v="0"/>
    <n v="0"/>
    <n v="1"/>
    <n v="2"/>
    <n v="2"/>
    <n v="5"/>
    <n v="4"/>
    <n v="0"/>
    <n v="3"/>
    <n v="1"/>
    <n v="3"/>
    <n v="0"/>
    <n v="0"/>
    <n v="5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x v="360"/>
    <n v="372.9"/>
    <n v="166"/>
    <n v="0"/>
    <n v="33"/>
    <n v="1"/>
    <n v="32"/>
    <n v="46"/>
    <n v="79"/>
    <n v="54"/>
    <n v="176"/>
    <n v="91"/>
    <n v="25"/>
    <n v="98"/>
    <n v="66"/>
    <n v="179"/>
    <n v="36"/>
    <n v="17"/>
    <n v="95"/>
    <n v="0"/>
    <n v="162"/>
    <n v="16"/>
    <n v="218"/>
    <n v="2"/>
    <n v="0"/>
    <n v="0"/>
    <n v="0"/>
    <n v="64"/>
    <n v="166"/>
    <n v="168"/>
    <n v="179"/>
    <n v="75"/>
    <n v="292"/>
    <n v="0"/>
    <n v="56"/>
    <n v="0"/>
    <n v="1"/>
    <n v="0"/>
    <n v="0"/>
    <n v="1"/>
    <n v="0"/>
    <n v="0"/>
    <n v="1"/>
    <n v="64"/>
    <n v="104"/>
    <n v="21"/>
    <n v="0"/>
    <n v="3"/>
    <n v="72"/>
    <n v="0"/>
    <n v="3"/>
    <n v="0"/>
    <n v="0"/>
    <n v="151"/>
    <n v="46"/>
    <n v="5"/>
    <n v="0"/>
    <n v="57"/>
    <n v="0"/>
    <n v="0"/>
    <n v="56"/>
  </r>
  <r>
    <s v="MARISCAL RAMON CASTILLA"/>
    <s v="RAMON CASTILLA"/>
    <n v="400"/>
    <s v="LORETO"/>
    <x v="6"/>
    <x v="29"/>
    <s v="I-1"/>
    <n v="119"/>
    <x v="361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x v="362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x v="363"/>
    <n v="103.4"/>
    <n v="40"/>
    <n v="0"/>
    <n v="7"/>
    <n v="0"/>
    <n v="7"/>
    <n v="11"/>
    <n v="20"/>
    <n v="13"/>
    <n v="40"/>
    <n v="0"/>
    <n v="0"/>
    <n v="24"/>
    <n v="5"/>
    <n v="38"/>
    <n v="31"/>
    <n v="3"/>
    <n v="10"/>
    <n v="0"/>
    <n v="39"/>
    <n v="0"/>
    <n v="42"/>
    <n v="1"/>
    <n v="0"/>
    <n v="1"/>
    <n v="0"/>
    <n v="4"/>
    <n v="40"/>
    <n v="40"/>
    <n v="22"/>
    <n v="4"/>
    <n v="41"/>
    <n v="0"/>
    <n v="4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65"/>
    <n v="32"/>
    <n v="0"/>
    <n v="91"/>
    <n v="0"/>
    <n v="0"/>
    <n v="0"/>
    <n v="0"/>
  </r>
  <r>
    <s v="MARISCAL RAMON CASTILLA"/>
    <s v="RAMON CASTILLA"/>
    <n v="400"/>
    <s v="LORETO"/>
    <x v="6"/>
    <x v="30"/>
    <s v="I-1"/>
    <n v="122"/>
    <x v="364"/>
    <n v="24.2"/>
    <n v="18"/>
    <n v="0"/>
    <n v="7"/>
    <n v="0"/>
    <n v="7"/>
    <n v="9"/>
    <n v="8"/>
    <n v="3"/>
    <n v="17"/>
    <n v="0"/>
    <n v="0"/>
    <n v="9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x v="365"/>
    <n v="99"/>
    <n v="35"/>
    <n v="0"/>
    <n v="2"/>
    <n v="0"/>
    <n v="2"/>
    <n v="11"/>
    <n v="20"/>
    <n v="13"/>
    <n v="32"/>
    <n v="7"/>
    <n v="0"/>
    <n v="17"/>
    <n v="12"/>
    <n v="26"/>
    <n v="20"/>
    <n v="2"/>
    <n v="11"/>
    <n v="0"/>
    <n v="32"/>
    <n v="0"/>
    <n v="47"/>
    <n v="4"/>
    <n v="8"/>
    <n v="0"/>
    <n v="0"/>
    <n v="4"/>
    <n v="34"/>
    <n v="32"/>
    <n v="51"/>
    <n v="5"/>
    <n v="18"/>
    <n v="1"/>
    <n v="15"/>
    <n v="0"/>
    <n v="2"/>
    <n v="0"/>
    <n v="0"/>
    <n v="18"/>
    <n v="0"/>
    <n v="0"/>
    <n v="0"/>
    <n v="16"/>
    <n v="0"/>
    <n v="0"/>
    <n v="0"/>
    <n v="0"/>
    <n v="0"/>
    <n v="0"/>
    <n v="0"/>
    <n v="0"/>
    <n v="0"/>
    <n v="42"/>
    <n v="0"/>
    <n v="0"/>
    <n v="0"/>
    <n v="2"/>
    <n v="0"/>
    <n v="0"/>
    <n v="0"/>
  </r>
  <r>
    <s v="MARISCAL RAMON CASTILLA"/>
    <s v="YAVARI"/>
    <n v="400"/>
    <s v="LORETO"/>
    <x v="6"/>
    <x v="30"/>
    <s v="I-1"/>
    <n v="126"/>
    <x v="366"/>
    <n v="38.5"/>
    <n v="8"/>
    <n v="0"/>
    <n v="2"/>
    <n v="0"/>
    <n v="2"/>
    <n v="3"/>
    <n v="4"/>
    <n v="2"/>
    <n v="8"/>
    <n v="7"/>
    <n v="4"/>
    <n v="4"/>
    <n v="5"/>
    <n v="6"/>
    <n v="10"/>
    <n v="2"/>
    <n v="6"/>
    <n v="0"/>
    <n v="7"/>
    <n v="0"/>
    <n v="11"/>
    <n v="0"/>
    <n v="1"/>
    <n v="0"/>
    <n v="0"/>
    <n v="1"/>
    <n v="9"/>
    <n v="8"/>
    <n v="6"/>
    <n v="0"/>
    <n v="13"/>
    <n v="2"/>
    <n v="2"/>
    <n v="4"/>
    <n v="5"/>
    <n v="0"/>
    <n v="0"/>
    <n v="3"/>
    <n v="0"/>
    <n v="0"/>
    <n v="0"/>
    <n v="2"/>
    <n v="3"/>
    <n v="0"/>
    <n v="0"/>
    <n v="0"/>
    <n v="0"/>
    <n v="0"/>
    <n v="0"/>
    <n v="0"/>
    <n v="0"/>
    <n v="4"/>
    <n v="0"/>
    <n v="0"/>
    <n v="0"/>
    <n v="0"/>
    <n v="0"/>
    <n v="0"/>
    <n v="0"/>
  </r>
  <r>
    <s v="MARISCAL RAMON CASTILLA"/>
    <s v="YAVARI"/>
    <n v="400"/>
    <s v="LORETO"/>
    <x v="6"/>
    <x v="30"/>
    <s v="I-1"/>
    <n v="127"/>
    <x v="367"/>
    <n v="39.6"/>
    <n v="27"/>
    <n v="0"/>
    <n v="2"/>
    <n v="0"/>
    <n v="2"/>
    <n v="3"/>
    <n v="19"/>
    <n v="6"/>
    <n v="25"/>
    <n v="5"/>
    <n v="0"/>
    <n v="18"/>
    <n v="3"/>
    <n v="12"/>
    <n v="14"/>
    <n v="0"/>
    <n v="4"/>
    <n v="0"/>
    <n v="25"/>
    <n v="0"/>
    <n v="34"/>
    <n v="0"/>
    <n v="0"/>
    <n v="0"/>
    <n v="0"/>
    <n v="0"/>
    <n v="27"/>
    <n v="26"/>
    <n v="41"/>
    <n v="0"/>
    <n v="21"/>
    <n v="1"/>
    <n v="3"/>
    <n v="13"/>
    <n v="6"/>
    <n v="0"/>
    <n v="0"/>
    <n v="0"/>
    <n v="0"/>
    <n v="0"/>
    <n v="0"/>
    <n v="0"/>
    <n v="0"/>
    <n v="0"/>
    <n v="0"/>
    <n v="0"/>
    <n v="8"/>
    <n v="0"/>
    <n v="0"/>
    <n v="0"/>
    <n v="0"/>
    <n v="26"/>
    <n v="0"/>
    <n v="0"/>
    <n v="0"/>
    <n v="5"/>
    <n v="0"/>
    <n v="0"/>
    <n v="0"/>
  </r>
  <r>
    <s v="MARISCAL RAMON CASTILLA"/>
    <s v="YAVARI"/>
    <n v="400"/>
    <s v="LORETO"/>
    <x v="6"/>
    <x v="30"/>
    <s v="I-1"/>
    <n v="128"/>
    <x v="368"/>
    <n v="19.8"/>
    <n v="11"/>
    <n v="0"/>
    <n v="3"/>
    <n v="0"/>
    <n v="3"/>
    <n v="4"/>
    <n v="4"/>
    <n v="4"/>
    <n v="12"/>
    <n v="0"/>
    <n v="0"/>
    <n v="3"/>
    <n v="0"/>
    <n v="2"/>
    <n v="7"/>
    <n v="0"/>
    <n v="1"/>
    <n v="0"/>
    <n v="9"/>
    <n v="0"/>
    <n v="13"/>
    <n v="0"/>
    <n v="0"/>
    <n v="0"/>
    <n v="0"/>
    <n v="9"/>
    <n v="9"/>
    <n v="9"/>
    <n v="0"/>
    <n v="0"/>
    <n v="4"/>
    <n v="1"/>
    <n v="10"/>
    <n v="4"/>
    <n v="2"/>
    <n v="0"/>
    <n v="0"/>
    <n v="0"/>
    <n v="0"/>
    <n v="0"/>
    <n v="0"/>
    <n v="0"/>
    <n v="0"/>
    <n v="0"/>
    <n v="0"/>
    <n v="0"/>
    <n v="2"/>
    <n v="0"/>
    <n v="0"/>
    <n v="0"/>
    <n v="0"/>
    <n v="17"/>
    <n v="0"/>
    <n v="0"/>
    <n v="0"/>
    <n v="0"/>
    <n v="0"/>
    <n v="0"/>
    <n v="0"/>
  </r>
  <r>
    <s v="MARISCAL RAMON CASTILLA"/>
    <s v="YAVARI"/>
    <n v="400"/>
    <s v="LORETO"/>
    <x v="6"/>
    <x v="30"/>
    <s v="I-3"/>
    <n v="291"/>
    <x v="369"/>
    <n v="97.9"/>
    <n v="62"/>
    <n v="0"/>
    <n v="14"/>
    <n v="0"/>
    <n v="14"/>
    <n v="18"/>
    <n v="31"/>
    <n v="17"/>
    <n v="57"/>
    <n v="32"/>
    <n v="34"/>
    <n v="30"/>
    <n v="11"/>
    <n v="53"/>
    <n v="30"/>
    <n v="21"/>
    <n v="26"/>
    <n v="0"/>
    <n v="47"/>
    <n v="0"/>
    <n v="67"/>
    <n v="0"/>
    <n v="0"/>
    <n v="0"/>
    <n v="0"/>
    <n v="6"/>
    <n v="54"/>
    <n v="58"/>
    <n v="35"/>
    <n v="2"/>
    <n v="162"/>
    <n v="1"/>
    <n v="19"/>
    <n v="0"/>
    <n v="0"/>
    <n v="0"/>
    <n v="0"/>
    <n v="20"/>
    <n v="0"/>
    <n v="0"/>
    <n v="0"/>
    <n v="19"/>
    <n v="11"/>
    <n v="3"/>
    <n v="0"/>
    <n v="1"/>
    <n v="24"/>
    <n v="0"/>
    <n v="4"/>
    <n v="0"/>
    <n v="0"/>
    <n v="51"/>
    <n v="3"/>
    <n v="0"/>
    <n v="9"/>
    <n v="2"/>
    <n v="0"/>
    <n v="0"/>
    <n v="0"/>
  </r>
  <r>
    <s v="MARISCAL RAMON CASTILLA"/>
    <s v="RAMON CASTILLA"/>
    <n v="400"/>
    <s v="LORETO"/>
    <x v="6"/>
    <x v="30"/>
    <s v="I-1"/>
    <n v="292"/>
    <x v="370"/>
    <n v="29.7"/>
    <n v="13"/>
    <n v="0"/>
    <n v="3"/>
    <n v="0"/>
    <n v="3"/>
    <n v="5"/>
    <n v="5"/>
    <n v="5"/>
    <n v="15"/>
    <n v="0"/>
    <n v="3"/>
    <n v="6"/>
    <n v="0"/>
    <n v="9"/>
    <n v="0"/>
    <n v="0"/>
    <n v="4"/>
    <n v="0"/>
    <n v="11"/>
    <n v="0"/>
    <n v="8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20"/>
    <n v="0"/>
    <n v="0"/>
  </r>
  <r>
    <s v="MARISCAL RAMON CASTILLA"/>
    <s v="PEBAS"/>
    <n v="400"/>
    <s v="LORETO"/>
    <x v="6"/>
    <x v="31"/>
    <s v="I-3"/>
    <n v="113"/>
    <x v="371"/>
    <n v="115.5"/>
    <n v="22"/>
    <n v="0"/>
    <n v="3"/>
    <n v="0"/>
    <n v="3"/>
    <n v="5"/>
    <n v="15"/>
    <n v="4"/>
    <n v="24"/>
    <n v="33"/>
    <n v="26"/>
    <n v="15"/>
    <n v="30"/>
    <n v="25"/>
    <n v="8"/>
    <n v="0"/>
    <n v="35"/>
    <n v="0"/>
    <n v="22"/>
    <n v="0"/>
    <n v="53"/>
    <n v="1"/>
    <n v="0"/>
    <n v="0"/>
    <n v="0"/>
    <n v="11"/>
    <n v="22"/>
    <n v="22"/>
    <n v="66"/>
    <n v="38"/>
    <n v="194"/>
    <n v="8"/>
    <n v="27"/>
    <n v="2"/>
    <n v="16"/>
    <n v="0"/>
    <n v="0"/>
    <n v="1"/>
    <n v="0"/>
    <n v="1"/>
    <n v="0"/>
    <n v="38"/>
    <n v="29"/>
    <n v="0"/>
    <n v="0"/>
    <n v="0"/>
    <n v="24"/>
    <n v="0"/>
    <n v="6"/>
    <n v="0"/>
    <n v="5"/>
    <n v="6"/>
    <n v="0"/>
    <n v="6"/>
    <n v="7"/>
    <n v="9"/>
    <n v="18"/>
    <n v="0"/>
    <n v="0"/>
  </r>
  <r>
    <s v="MARISCAL RAMON CASTILLA"/>
    <s v="PEBAS"/>
    <n v="400"/>
    <s v="LORETO"/>
    <x v="6"/>
    <x v="31"/>
    <s v="I-1"/>
    <n v="114"/>
    <x v="372"/>
    <n v="29.7"/>
    <n v="12"/>
    <n v="0"/>
    <n v="1"/>
    <n v="0"/>
    <n v="1"/>
    <n v="3"/>
    <n v="4"/>
    <n v="7"/>
    <n v="13"/>
    <n v="0"/>
    <n v="0"/>
    <n v="7"/>
    <n v="1"/>
    <n v="16"/>
    <n v="4"/>
    <n v="0"/>
    <n v="8"/>
    <n v="0"/>
    <n v="11"/>
    <n v="3"/>
    <n v="19"/>
    <n v="0"/>
    <n v="4"/>
    <n v="0"/>
    <n v="0"/>
    <n v="3"/>
    <n v="11"/>
    <n v="12"/>
    <n v="18"/>
    <n v="14"/>
    <n v="9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  <n v="0"/>
    <n v="36"/>
    <n v="0"/>
    <n v="0"/>
  </r>
  <r>
    <s v="MARISCAL RAMON CASTILLA"/>
    <s v="PEBAS"/>
    <n v="400"/>
    <s v="LORETO"/>
    <x v="6"/>
    <x v="31"/>
    <s v="I-1"/>
    <n v="115"/>
    <x v="373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4"/>
    <n v="0"/>
    <n v="4"/>
    <n v="0"/>
    <n v="0"/>
    <n v="0"/>
    <n v="0"/>
    <n v="0"/>
    <n v="5"/>
    <n v="6"/>
    <n v="8"/>
    <n v="0"/>
    <n v="23"/>
    <n v="0"/>
    <n v="2"/>
    <n v="4"/>
    <n v="2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  <n v="0"/>
    <n v="14"/>
    <n v="0"/>
    <n v="0"/>
  </r>
  <r>
    <s v="MARISCAL RAMON CASTILLA"/>
    <s v="PEBAS"/>
    <n v="400"/>
    <s v="LORETO"/>
    <x v="6"/>
    <x v="31"/>
    <s v="I-1"/>
    <n v="116"/>
    <x v="374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5"/>
    <n v="0"/>
    <n v="0"/>
    <n v="0"/>
    <n v="0"/>
    <n v="0"/>
    <n v="2"/>
    <n v="2"/>
    <n v="0"/>
    <n v="0"/>
    <n v="3"/>
    <n v="0"/>
    <n v="2"/>
    <n v="0"/>
    <n v="1"/>
    <n v="0"/>
    <n v="0"/>
    <n v="3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x v="375"/>
    <n v="30.8"/>
    <n v="18"/>
    <n v="0"/>
    <n v="5"/>
    <n v="0"/>
    <n v="5"/>
    <n v="7"/>
    <n v="10"/>
    <n v="3"/>
    <n v="17"/>
    <n v="1"/>
    <n v="0"/>
    <n v="14"/>
    <n v="4"/>
    <n v="18"/>
    <n v="4"/>
    <n v="0"/>
    <n v="7"/>
    <n v="0"/>
    <n v="17"/>
    <n v="0"/>
    <n v="23"/>
    <n v="0"/>
    <n v="6"/>
    <n v="0"/>
    <n v="0"/>
    <n v="5"/>
    <n v="15"/>
    <n v="17"/>
    <n v="14"/>
    <n v="21"/>
    <n v="32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7"/>
    <n v="0"/>
    <n v="0"/>
    <n v="0"/>
    <n v="10"/>
    <n v="32"/>
    <n v="0"/>
    <n v="0"/>
  </r>
  <r>
    <s v="MARISCAL RAMON CASTILLA"/>
    <s v="PEBAS"/>
    <n v="400"/>
    <s v="LORETO"/>
    <x v="6"/>
    <x v="31"/>
    <s v="I-1"/>
    <n v="6689"/>
    <x v="376"/>
    <n v="61.6"/>
    <n v="20"/>
    <n v="0"/>
    <n v="3"/>
    <n v="0"/>
    <n v="3"/>
    <n v="6"/>
    <n v="9"/>
    <n v="8"/>
    <n v="19"/>
    <n v="1"/>
    <n v="0"/>
    <n v="14"/>
    <n v="6"/>
    <n v="18"/>
    <n v="6"/>
    <n v="0"/>
    <n v="8"/>
    <n v="0"/>
    <n v="19"/>
    <n v="0"/>
    <n v="32"/>
    <n v="0"/>
    <n v="0"/>
    <n v="0"/>
    <n v="0"/>
    <n v="0"/>
    <n v="19"/>
    <n v="19"/>
    <n v="42"/>
    <n v="22"/>
    <n v="13"/>
    <n v="0"/>
    <n v="9"/>
    <n v="0"/>
    <n v="0"/>
    <n v="0"/>
    <n v="0"/>
    <n v="5"/>
    <n v="0"/>
    <n v="0"/>
    <n v="0"/>
    <n v="10"/>
    <n v="3"/>
    <n v="0"/>
    <n v="0"/>
    <n v="0"/>
    <n v="0"/>
    <n v="0"/>
    <n v="0"/>
    <n v="0"/>
    <n v="0"/>
    <n v="0"/>
    <n v="0"/>
    <n v="0"/>
    <n v="0"/>
    <n v="0"/>
    <n v="12"/>
    <n v="0"/>
    <n v="0"/>
  </r>
  <r>
    <s v="MARISCAL RAMON CASTILLA"/>
    <s v="PEBAS"/>
    <n v="400"/>
    <s v="LORETO"/>
    <x v="6"/>
    <x v="31"/>
    <s v="I-1"/>
    <n v="10488"/>
    <x v="377"/>
    <n v="78.099999999999994"/>
    <n v="37"/>
    <n v="0"/>
    <n v="5"/>
    <n v="0"/>
    <n v="5"/>
    <n v="8"/>
    <n v="21"/>
    <n v="11"/>
    <n v="30"/>
    <n v="0"/>
    <n v="0"/>
    <n v="21"/>
    <n v="2"/>
    <n v="43"/>
    <n v="6"/>
    <n v="0"/>
    <n v="14"/>
    <n v="0"/>
    <n v="37"/>
    <n v="0"/>
    <n v="56"/>
    <n v="0"/>
    <n v="0"/>
    <n v="0"/>
    <n v="0"/>
    <n v="10"/>
    <n v="38"/>
    <n v="38"/>
    <n v="64"/>
    <n v="12"/>
    <n v="26"/>
    <n v="3"/>
    <n v="13"/>
    <n v="0"/>
    <n v="2"/>
    <n v="0"/>
    <n v="0"/>
    <n v="16"/>
    <n v="0"/>
    <n v="0"/>
    <n v="0"/>
    <n v="8"/>
    <n v="0"/>
    <n v="0"/>
    <n v="0"/>
    <n v="0"/>
    <n v="12"/>
    <n v="0"/>
    <n v="0"/>
    <n v="0"/>
    <n v="0"/>
    <n v="7"/>
    <n v="0"/>
    <n v="0"/>
    <n v="0"/>
    <n v="0"/>
    <n v="28"/>
    <n v="0"/>
    <n v="0"/>
  </r>
  <r>
    <s v="MARISCAL RAMON CASTILLA"/>
    <s v="PEBAS"/>
    <n v="400"/>
    <s v="LORETO"/>
    <x v="6"/>
    <x v="31"/>
    <s v="I-1"/>
    <n v="24047"/>
    <x v="378"/>
    <n v="27.5"/>
    <n v="12"/>
    <n v="0"/>
    <n v="2"/>
    <n v="0"/>
    <n v="2"/>
    <n v="3"/>
    <n v="5"/>
    <n v="5"/>
    <n v="12"/>
    <n v="0"/>
    <n v="0"/>
    <n v="11"/>
    <n v="1"/>
    <n v="11"/>
    <n v="1"/>
    <n v="0"/>
    <n v="5"/>
    <n v="0"/>
    <n v="12"/>
    <n v="0"/>
    <n v="18"/>
    <n v="0"/>
    <n v="0"/>
    <n v="0"/>
    <n v="0"/>
    <n v="1"/>
    <n v="13"/>
    <n v="13"/>
    <n v="18"/>
    <n v="6"/>
    <n v="0"/>
    <n v="0"/>
    <n v="4"/>
    <n v="1"/>
    <n v="0"/>
    <n v="0"/>
    <n v="0"/>
    <n v="4"/>
    <n v="0"/>
    <n v="0"/>
    <n v="0"/>
    <n v="4"/>
    <n v="3"/>
    <n v="0"/>
    <n v="0"/>
    <n v="0"/>
    <n v="8"/>
    <n v="0"/>
    <n v="0"/>
    <n v="0"/>
    <n v="0"/>
    <n v="3"/>
    <n v="0"/>
    <n v="0"/>
    <n v="0"/>
    <n v="0"/>
    <n v="21"/>
    <n v="0"/>
    <n v="0"/>
  </r>
  <r>
    <s v="MARISCAL RAMON CASTILLA"/>
    <s v="SAN PABLO"/>
    <n v="400"/>
    <s v="LORETO"/>
    <x v="6"/>
    <x v="32"/>
    <s v="I-3"/>
    <n v="123"/>
    <x v="379"/>
    <n v="178.2"/>
    <n v="106"/>
    <n v="0"/>
    <n v="20"/>
    <n v="1"/>
    <n v="19"/>
    <n v="26"/>
    <n v="51"/>
    <n v="35"/>
    <n v="107"/>
    <n v="19"/>
    <n v="6"/>
    <n v="59"/>
    <n v="38"/>
    <n v="219"/>
    <n v="50"/>
    <n v="0"/>
    <n v="61"/>
    <n v="5"/>
    <n v="97"/>
    <n v="11"/>
    <n v="115"/>
    <n v="2"/>
    <n v="37"/>
    <n v="2"/>
    <n v="0"/>
    <n v="0"/>
    <n v="99"/>
    <n v="99"/>
    <n v="243"/>
    <n v="14"/>
    <n v="77"/>
    <n v="7"/>
    <n v="39"/>
    <n v="0"/>
    <n v="0"/>
    <n v="0"/>
    <n v="0"/>
    <n v="0"/>
    <n v="0"/>
    <n v="0"/>
    <n v="1"/>
    <n v="45"/>
    <n v="7"/>
    <n v="1"/>
    <n v="0"/>
    <n v="1"/>
    <n v="1"/>
    <n v="0"/>
    <n v="18"/>
    <n v="0"/>
    <n v="0"/>
    <n v="37"/>
    <n v="0"/>
    <n v="0"/>
    <n v="0"/>
    <n v="27"/>
    <n v="70"/>
    <n v="0"/>
    <n v="0"/>
  </r>
  <r>
    <s v="MARISCAL RAMON CASTILLA"/>
    <s v="SAN PABLO"/>
    <n v="400"/>
    <s v="LORETO"/>
    <x v="6"/>
    <x v="32"/>
    <s v="I-1"/>
    <n v="124"/>
    <x v="380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x v="381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x v="382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x v="383"/>
    <n v="48.4"/>
    <n v="3"/>
    <n v="0"/>
    <n v="0"/>
    <n v="0"/>
    <n v="0"/>
    <n v="2"/>
    <n v="3"/>
    <n v="0"/>
    <n v="4"/>
    <n v="0"/>
    <n v="0"/>
    <n v="3"/>
    <n v="2"/>
    <n v="3"/>
    <n v="0"/>
    <n v="0"/>
    <n v="4"/>
    <n v="0"/>
    <n v="3"/>
    <n v="2"/>
    <n v="3"/>
    <n v="0"/>
    <n v="2"/>
    <n v="0"/>
    <n v="0"/>
    <n v="0"/>
    <n v="3"/>
    <n v="3"/>
    <n v="6"/>
    <n v="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x v="384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x v="385"/>
    <n v="14.3"/>
    <n v="6"/>
    <n v="0"/>
    <n v="2"/>
    <n v="0"/>
    <n v="2"/>
    <n v="2"/>
    <n v="3"/>
    <n v="1"/>
    <n v="7"/>
    <n v="5"/>
    <n v="0"/>
    <n v="3"/>
    <n v="0"/>
    <n v="6"/>
    <n v="0"/>
    <n v="0"/>
    <n v="7"/>
    <n v="0"/>
    <n v="6"/>
    <n v="0"/>
    <n v="7"/>
    <n v="0"/>
    <n v="3"/>
    <n v="0"/>
    <n v="0"/>
    <n v="0"/>
    <n v="6"/>
    <n v="6"/>
    <n v="6"/>
    <n v="0"/>
    <n v="0"/>
    <n v="4"/>
    <n v="4"/>
    <n v="0"/>
    <n v="3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4"/>
    <x v="386"/>
    <n v="13.2"/>
    <n v="11"/>
    <n v="0"/>
    <n v="1"/>
    <n v="0"/>
    <n v="1"/>
    <n v="4"/>
    <n v="5"/>
    <n v="5"/>
    <n v="8"/>
    <n v="4"/>
    <n v="3"/>
    <n v="8"/>
    <n v="3"/>
    <n v="9"/>
    <n v="2"/>
    <n v="0"/>
    <n v="5"/>
    <n v="0"/>
    <n v="5"/>
    <n v="0"/>
    <n v="10"/>
    <n v="0"/>
    <n v="2"/>
    <n v="0"/>
    <n v="0"/>
    <n v="3"/>
    <n v="8"/>
    <n v="8"/>
    <n v="4"/>
    <n v="0"/>
    <n v="9"/>
    <n v="0"/>
    <n v="7"/>
    <n v="0"/>
    <n v="0"/>
    <n v="0"/>
    <n v="0"/>
    <n v="2"/>
    <n v="0"/>
    <n v="0"/>
    <n v="0"/>
    <n v="3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5"/>
    <x v="387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PUINAHUA"/>
    <n v="400"/>
    <s v="LORETO"/>
    <x v="7"/>
    <x v="33"/>
    <s v="I-3"/>
    <n v="146"/>
    <x v="388"/>
    <n v="75.900000000000006"/>
    <n v="41"/>
    <n v="0"/>
    <n v="6"/>
    <n v="0"/>
    <n v="6"/>
    <n v="9"/>
    <n v="17"/>
    <n v="18"/>
    <n v="43"/>
    <n v="30"/>
    <n v="12"/>
    <n v="30"/>
    <n v="7"/>
    <n v="59"/>
    <n v="14"/>
    <n v="0"/>
    <n v="23"/>
    <n v="0"/>
    <n v="41"/>
    <n v="0"/>
    <n v="90"/>
    <n v="0"/>
    <n v="1"/>
    <n v="0"/>
    <n v="0"/>
    <n v="4"/>
    <n v="43"/>
    <n v="42"/>
    <n v="92"/>
    <n v="60"/>
    <n v="290"/>
    <n v="3"/>
    <n v="33"/>
    <n v="7"/>
    <n v="16"/>
    <n v="0"/>
    <n v="2"/>
    <n v="16"/>
    <n v="0"/>
    <n v="1"/>
    <n v="0"/>
    <n v="23"/>
    <n v="17"/>
    <n v="3"/>
    <n v="0"/>
    <n v="2"/>
    <n v="55"/>
    <n v="0"/>
    <n v="11"/>
    <n v="0"/>
    <n v="1"/>
    <n v="19"/>
    <n v="0"/>
    <n v="0"/>
    <n v="1"/>
    <n v="28"/>
    <n v="0"/>
    <n v="0"/>
    <n v="0"/>
  </r>
  <r>
    <s v="REQUENA"/>
    <s v="PUINAHUA"/>
    <n v="400"/>
    <s v="LORETO"/>
    <x v="7"/>
    <x v="33"/>
    <s v="I-1"/>
    <n v="147"/>
    <x v="389"/>
    <n v="16.5"/>
    <n v="10"/>
    <n v="0"/>
    <n v="1"/>
    <n v="0"/>
    <n v="1"/>
    <n v="2"/>
    <n v="3"/>
    <n v="6"/>
    <n v="10"/>
    <n v="4"/>
    <n v="3"/>
    <n v="10"/>
    <n v="3"/>
    <n v="10"/>
    <n v="3"/>
    <n v="0"/>
    <n v="6"/>
    <n v="0"/>
    <n v="10"/>
    <n v="0"/>
    <n v="12"/>
    <n v="0"/>
    <n v="0"/>
    <n v="0"/>
    <n v="0"/>
    <n v="0"/>
    <n v="10"/>
    <n v="10"/>
    <n v="0"/>
    <n v="0"/>
    <n v="8"/>
    <n v="5"/>
    <n v="6"/>
    <n v="3"/>
    <n v="5"/>
    <n v="0"/>
    <n v="0"/>
    <n v="2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x v="390"/>
    <n v="20.9"/>
    <n v="8"/>
    <n v="0"/>
    <n v="2"/>
    <n v="0"/>
    <n v="2"/>
    <n v="4"/>
    <n v="4"/>
    <n v="2"/>
    <n v="7"/>
    <n v="0"/>
    <n v="0"/>
    <n v="6"/>
    <n v="0"/>
    <n v="8"/>
    <n v="0"/>
    <n v="0"/>
    <n v="5"/>
    <n v="0"/>
    <n v="7"/>
    <n v="0"/>
    <n v="12"/>
    <n v="0"/>
    <n v="0"/>
    <n v="0"/>
    <n v="0"/>
    <n v="1"/>
    <n v="8"/>
    <n v="8"/>
    <n v="0"/>
    <n v="0"/>
    <n v="0"/>
    <n v="5"/>
    <n v="7"/>
    <n v="6"/>
    <n v="2"/>
    <n v="0"/>
    <n v="0"/>
    <n v="5"/>
    <n v="0"/>
    <n v="0"/>
    <n v="0"/>
    <n v="4"/>
    <n v="3"/>
    <n v="0"/>
    <n v="0"/>
    <n v="0"/>
    <n v="2"/>
    <n v="0"/>
    <n v="0"/>
    <n v="0"/>
    <n v="0"/>
    <n v="0"/>
    <n v="0"/>
    <n v="0"/>
    <n v="0"/>
    <n v="2"/>
    <n v="0"/>
    <n v="0"/>
    <n v="0"/>
  </r>
  <r>
    <s v="REQUENA"/>
    <s v="PUINAHUA"/>
    <n v="400"/>
    <s v="LORETO"/>
    <x v="7"/>
    <x v="33"/>
    <s v="I-1"/>
    <n v="149"/>
    <x v="391"/>
    <n v="40.700000000000003"/>
    <n v="5"/>
    <n v="0"/>
    <n v="1"/>
    <n v="0"/>
    <n v="1"/>
    <n v="1"/>
    <n v="1"/>
    <n v="3"/>
    <n v="6"/>
    <n v="2"/>
    <n v="1"/>
    <n v="2"/>
    <n v="3"/>
    <n v="15"/>
    <n v="0"/>
    <n v="0"/>
    <n v="7"/>
    <n v="0"/>
    <n v="4"/>
    <n v="0"/>
    <n v="11"/>
    <n v="0"/>
    <n v="0"/>
    <n v="0"/>
    <n v="0"/>
    <n v="2"/>
    <n v="4"/>
    <n v="5"/>
    <n v="10"/>
    <n v="14"/>
    <n v="0"/>
    <n v="5"/>
    <n v="5"/>
    <n v="2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ALTO TAPICHE"/>
    <n v="400"/>
    <s v="LORETO"/>
    <x v="7"/>
    <x v="34"/>
    <s v="I-2"/>
    <n v="129"/>
    <x v="392"/>
    <n v="7.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x v="393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x v="395"/>
    <n v="106.7"/>
    <n v="52"/>
    <n v="0"/>
    <n v="10"/>
    <n v="0"/>
    <n v="10"/>
    <n v="17"/>
    <n v="26"/>
    <n v="16"/>
    <n v="50"/>
    <n v="40"/>
    <n v="14"/>
    <n v="36"/>
    <n v="10"/>
    <n v="49"/>
    <n v="13"/>
    <n v="9"/>
    <n v="17"/>
    <n v="0"/>
    <n v="51"/>
    <n v="21"/>
    <n v="84"/>
    <n v="0"/>
    <n v="15"/>
    <n v="0"/>
    <n v="0"/>
    <n v="1"/>
    <n v="48"/>
    <n v="52"/>
    <n v="101"/>
    <n v="80"/>
    <n v="84"/>
    <n v="9"/>
    <n v="4"/>
    <n v="0"/>
    <n v="1"/>
    <n v="0"/>
    <n v="0"/>
    <n v="17"/>
    <n v="2"/>
    <n v="0"/>
    <n v="0"/>
    <n v="16"/>
    <n v="14"/>
    <n v="2"/>
    <n v="0"/>
    <n v="0"/>
    <n v="35"/>
    <n v="0"/>
    <n v="13"/>
    <n v="0"/>
    <n v="0"/>
    <n v="14"/>
    <n v="2"/>
    <n v="0"/>
    <n v="0"/>
    <n v="0"/>
    <n v="0"/>
    <n v="0"/>
    <n v="0"/>
  </r>
  <r>
    <s v="REQUENA"/>
    <s v="MAQUIA"/>
    <n v="400"/>
    <s v="LORETO"/>
    <x v="7"/>
    <x v="34"/>
    <s v="I-3"/>
    <n v="137"/>
    <x v="396"/>
    <n v="80.3"/>
    <n v="23"/>
    <n v="0"/>
    <n v="2"/>
    <n v="0"/>
    <n v="2"/>
    <n v="6"/>
    <n v="15"/>
    <n v="6"/>
    <n v="21"/>
    <n v="16"/>
    <n v="13"/>
    <n v="22"/>
    <n v="17"/>
    <n v="23"/>
    <n v="3"/>
    <n v="6"/>
    <n v="23"/>
    <n v="0"/>
    <n v="21"/>
    <n v="0"/>
    <n v="35"/>
    <n v="0"/>
    <n v="18"/>
    <n v="1"/>
    <n v="1"/>
    <n v="0"/>
    <n v="22"/>
    <n v="22"/>
    <n v="50"/>
    <n v="51"/>
    <n v="73"/>
    <n v="3"/>
    <n v="9"/>
    <n v="0"/>
    <n v="4"/>
    <n v="0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  <n v="13"/>
    <n v="0"/>
    <n v="0"/>
    <n v="0"/>
  </r>
  <r>
    <s v="REQUENA"/>
    <s v="MAQUIA"/>
    <n v="400"/>
    <s v="LORETO"/>
    <x v="7"/>
    <x v="34"/>
    <s v="I-1"/>
    <n v="139"/>
    <x v="397"/>
    <n v="19.8"/>
    <n v="3"/>
    <n v="0"/>
    <n v="0"/>
    <n v="0"/>
    <n v="0"/>
    <n v="1"/>
    <n v="2"/>
    <n v="1"/>
    <n v="3"/>
    <n v="0"/>
    <n v="0"/>
    <n v="3"/>
    <n v="2"/>
    <n v="3"/>
    <n v="0"/>
    <n v="0"/>
    <n v="5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x v="398"/>
    <n v="29.7"/>
    <n v="10"/>
    <n v="0"/>
    <n v="4"/>
    <n v="0"/>
    <n v="4"/>
    <n v="5"/>
    <n v="3"/>
    <n v="3"/>
    <n v="10"/>
    <n v="0"/>
    <n v="0"/>
    <n v="8"/>
    <n v="6"/>
    <n v="10"/>
    <n v="4"/>
    <n v="0"/>
    <n v="7"/>
    <n v="0"/>
    <n v="10"/>
    <n v="0"/>
    <n v="10"/>
    <n v="0"/>
    <n v="7"/>
    <n v="0"/>
    <n v="0"/>
    <n v="0"/>
    <n v="10"/>
    <n v="10"/>
    <n v="16"/>
    <n v="2"/>
    <n v="6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x v="399"/>
    <n v="18.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0"/>
    <n v="0"/>
    <n v="2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x v="400"/>
    <n v="644.6"/>
    <n v="256"/>
    <n v="0"/>
    <n v="37"/>
    <n v="1"/>
    <n v="36"/>
    <n v="73"/>
    <n v="137"/>
    <n v="82"/>
    <n v="258"/>
    <n v="9"/>
    <n v="0"/>
    <n v="123"/>
    <n v="77"/>
    <n v="259"/>
    <n v="173"/>
    <n v="14"/>
    <n v="116"/>
    <n v="0"/>
    <n v="253"/>
    <n v="24"/>
    <n v="399"/>
    <n v="3"/>
    <n v="215"/>
    <n v="2"/>
    <n v="0"/>
    <n v="0"/>
    <n v="253"/>
    <n v="262"/>
    <n v="748"/>
    <n v="308"/>
    <n v="162"/>
    <n v="142"/>
    <n v="162"/>
    <n v="26"/>
    <n v="192"/>
    <n v="0"/>
    <n v="1"/>
    <n v="145"/>
    <n v="0"/>
    <n v="0"/>
    <n v="0"/>
    <n v="5"/>
    <n v="2"/>
    <n v="17"/>
    <n v="0"/>
    <n v="4"/>
    <n v="135"/>
    <n v="0"/>
    <n v="17"/>
    <n v="0"/>
    <n v="1"/>
    <n v="0"/>
    <n v="0"/>
    <n v="0"/>
    <n v="0"/>
    <n v="151"/>
    <n v="0"/>
    <n v="0"/>
    <n v="0"/>
  </r>
  <r>
    <s v="REQUENA"/>
    <s v="REQUENA"/>
    <n v="400"/>
    <s v="LORETO"/>
    <x v="7"/>
    <x v="34"/>
    <s v="I-1"/>
    <n v="151"/>
    <x v="401"/>
    <n v="16.5"/>
    <n v="1"/>
    <n v="0"/>
    <n v="0"/>
    <n v="0"/>
    <n v="0"/>
    <n v="0"/>
    <n v="1"/>
    <n v="0"/>
    <n v="3"/>
    <n v="0"/>
    <n v="0"/>
    <n v="0"/>
    <n v="0"/>
    <n v="1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x v="402"/>
    <n v="9.9"/>
    <n v="5"/>
    <n v="0"/>
    <n v="1"/>
    <n v="0"/>
    <n v="1"/>
    <n v="1"/>
    <n v="1"/>
    <n v="3"/>
    <n v="4"/>
    <n v="0"/>
    <n v="0"/>
    <n v="3"/>
    <n v="0"/>
    <n v="4"/>
    <n v="0"/>
    <n v="0"/>
    <n v="0"/>
    <n v="0"/>
    <n v="3"/>
    <n v="1"/>
    <n v="4"/>
    <n v="0"/>
    <n v="0"/>
    <n v="0"/>
    <n v="0"/>
    <n v="0"/>
    <n v="6"/>
    <n v="7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x v="403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x v="404"/>
    <n v="33"/>
    <n v="7"/>
    <n v="0"/>
    <n v="2"/>
    <n v="0"/>
    <n v="2"/>
    <n v="3"/>
    <n v="3"/>
    <n v="2"/>
    <n v="6"/>
    <n v="0"/>
    <n v="0"/>
    <n v="3"/>
    <n v="4"/>
    <n v="8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7"/>
    <n v="0"/>
    <n v="0"/>
    <n v="0"/>
    <n v="0"/>
    <n v="6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x v="405"/>
    <n v="35.200000000000003"/>
    <n v="15"/>
    <n v="0"/>
    <n v="2"/>
    <n v="1"/>
    <n v="1"/>
    <n v="2"/>
    <n v="8"/>
    <n v="5"/>
    <n v="8"/>
    <n v="6"/>
    <n v="0"/>
    <n v="9"/>
    <n v="1"/>
    <n v="10"/>
    <n v="7"/>
    <n v="0"/>
    <n v="3"/>
    <n v="0"/>
    <n v="8"/>
    <n v="0"/>
    <n v="9"/>
    <n v="0"/>
    <n v="2"/>
    <n v="0"/>
    <n v="0"/>
    <n v="1"/>
    <n v="8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x v="406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x v="407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x v="408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x v="409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x v="410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x v="411"/>
    <n v="31.9"/>
    <n v="8"/>
    <n v="0"/>
    <n v="3"/>
    <n v="0"/>
    <n v="3"/>
    <n v="3"/>
    <n v="3"/>
    <n v="2"/>
    <n v="7"/>
    <n v="4"/>
    <n v="3"/>
    <n v="6"/>
    <n v="2"/>
    <n v="8"/>
    <n v="2"/>
    <n v="0"/>
    <n v="5"/>
    <n v="0"/>
    <n v="8"/>
    <n v="0"/>
    <n v="10"/>
    <n v="0"/>
    <n v="6"/>
    <n v="0"/>
    <n v="0"/>
    <n v="0"/>
    <n v="8"/>
    <n v="8"/>
    <n v="18"/>
    <n v="4"/>
    <n v="20"/>
    <n v="0"/>
    <n v="0"/>
    <n v="0"/>
    <n v="0"/>
    <n v="0"/>
    <n v="0"/>
    <n v="11"/>
    <n v="0"/>
    <n v="0"/>
    <n v="0"/>
    <n v="8"/>
    <n v="1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x v="412"/>
    <n v="26.4"/>
    <n v="16"/>
    <n v="0"/>
    <n v="2"/>
    <n v="0"/>
    <n v="2"/>
    <n v="5"/>
    <n v="6"/>
    <n v="8"/>
    <n v="15"/>
    <n v="9"/>
    <n v="4"/>
    <n v="13"/>
    <n v="4"/>
    <n v="15"/>
    <n v="7"/>
    <n v="0"/>
    <n v="5"/>
    <n v="0"/>
    <n v="14"/>
    <n v="0"/>
    <n v="22"/>
    <n v="0"/>
    <n v="0"/>
    <n v="0"/>
    <n v="0"/>
    <n v="0"/>
    <n v="16"/>
    <n v="14"/>
    <n v="0"/>
    <n v="0"/>
    <n v="18"/>
    <n v="0"/>
    <n v="1"/>
    <n v="2"/>
    <n v="0"/>
    <n v="0"/>
    <n v="0"/>
    <n v="1"/>
    <n v="0"/>
    <n v="0"/>
    <n v="0"/>
    <n v="8"/>
    <n v="8"/>
    <n v="2"/>
    <n v="0"/>
    <n v="0"/>
    <n v="45"/>
    <n v="0"/>
    <n v="7"/>
    <n v="0"/>
    <n v="1"/>
    <n v="0"/>
    <n v="0"/>
    <n v="0"/>
    <n v="0"/>
    <n v="0"/>
    <n v="0"/>
    <n v="0"/>
    <n v="0"/>
  </r>
  <r>
    <s v="REQUENA"/>
    <s v="CAPELO"/>
    <n v="400"/>
    <s v="LORETO"/>
    <x v="7"/>
    <x v="35"/>
    <s v="I-1"/>
    <n v="133"/>
    <x v="413"/>
    <n v="11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x v="414"/>
    <n v="26.4"/>
    <n v="4"/>
    <n v="0"/>
    <n v="2"/>
    <n v="0"/>
    <n v="2"/>
    <n v="2"/>
    <n v="2"/>
    <n v="0"/>
    <n v="4"/>
    <n v="0"/>
    <n v="0"/>
    <n v="0"/>
    <n v="1"/>
    <n v="5"/>
    <n v="0"/>
    <n v="0"/>
    <n v="4"/>
    <n v="0"/>
    <n v="4"/>
    <n v="0"/>
    <n v="4"/>
    <n v="0"/>
    <n v="0"/>
    <n v="0"/>
    <n v="0"/>
    <n v="0"/>
    <n v="3"/>
    <n v="2"/>
    <n v="0"/>
    <n v="0"/>
    <n v="0"/>
    <n v="0"/>
    <n v="0"/>
    <n v="0"/>
    <n v="0"/>
    <n v="0"/>
    <n v="0"/>
    <n v="2"/>
    <n v="0"/>
    <n v="0"/>
    <n v="0"/>
    <n v="1"/>
    <n v="0"/>
    <n v="1"/>
    <n v="0"/>
    <n v="1"/>
    <n v="10"/>
    <n v="0"/>
    <n v="0"/>
    <n v="0"/>
    <n v="0"/>
    <n v="0"/>
    <n v="0"/>
    <n v="0"/>
    <n v="0"/>
    <n v="2"/>
    <n v="0"/>
    <n v="0"/>
    <n v="0"/>
  </r>
  <r>
    <s v="REQUENA"/>
    <s v="EMILIO SAN MARTIN"/>
    <n v="400"/>
    <s v="LORETO"/>
    <x v="7"/>
    <x v="35"/>
    <s v="I-3"/>
    <n v="135"/>
    <x v="415"/>
    <n v="89.1"/>
    <n v="42"/>
    <n v="0"/>
    <n v="9"/>
    <n v="1"/>
    <n v="8"/>
    <n v="12"/>
    <n v="20"/>
    <n v="13"/>
    <n v="45"/>
    <n v="0"/>
    <n v="1"/>
    <n v="27"/>
    <n v="8"/>
    <n v="31"/>
    <n v="2"/>
    <n v="0"/>
    <n v="21"/>
    <n v="0"/>
    <n v="42"/>
    <n v="0"/>
    <n v="43"/>
    <n v="0"/>
    <n v="0"/>
    <n v="0"/>
    <n v="0"/>
    <n v="0"/>
    <n v="41"/>
    <n v="23"/>
    <n v="2"/>
    <n v="21"/>
    <n v="18"/>
    <n v="0"/>
    <n v="12"/>
    <n v="0"/>
    <n v="0"/>
    <n v="0"/>
    <n v="1"/>
    <n v="4"/>
    <n v="0"/>
    <n v="0"/>
    <n v="0"/>
    <n v="11"/>
    <n v="0"/>
    <n v="6"/>
    <n v="0"/>
    <n v="6"/>
    <n v="4"/>
    <n v="0"/>
    <n v="0"/>
    <n v="0"/>
    <n v="0"/>
    <n v="16"/>
    <n v="0"/>
    <n v="0"/>
    <n v="0"/>
    <n v="0"/>
    <n v="0"/>
    <n v="0"/>
    <n v="0"/>
  </r>
  <r>
    <s v="REQUENA"/>
    <s v="TAPICHE"/>
    <n v="400"/>
    <s v="LORETO"/>
    <x v="7"/>
    <x v="35"/>
    <s v="I-2"/>
    <n v="160"/>
    <x v="41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x v="417"/>
    <n v="12.1"/>
    <n v="3"/>
    <n v="0"/>
    <n v="1"/>
    <n v="0"/>
    <n v="1"/>
    <n v="1"/>
    <n v="1"/>
    <n v="1"/>
    <n v="3"/>
    <n v="0"/>
    <n v="0"/>
    <n v="2"/>
    <n v="0"/>
    <n v="6"/>
    <n v="0"/>
    <n v="0"/>
    <n v="0"/>
    <n v="0"/>
    <n v="3"/>
    <n v="0"/>
    <n v="5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x v="418"/>
    <n v="35.200000000000003"/>
    <n v="5"/>
    <n v="0"/>
    <n v="0"/>
    <n v="0"/>
    <n v="0"/>
    <n v="0"/>
    <n v="4"/>
    <n v="1"/>
    <n v="4"/>
    <n v="3"/>
    <n v="1"/>
    <n v="4"/>
    <n v="5"/>
    <n v="6"/>
    <n v="0"/>
    <n v="0"/>
    <n v="6"/>
    <n v="0"/>
    <n v="4"/>
    <n v="0"/>
    <n v="11"/>
    <n v="0"/>
    <n v="0"/>
    <n v="0"/>
    <n v="0"/>
    <n v="0"/>
    <n v="5"/>
    <n v="5"/>
    <n v="19"/>
    <n v="13"/>
    <n v="15"/>
    <n v="0"/>
    <n v="1"/>
    <n v="0"/>
    <n v="0"/>
    <n v="0"/>
    <n v="0"/>
    <n v="4"/>
    <n v="0"/>
    <n v="0"/>
    <n v="0"/>
    <n v="9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x v="419"/>
    <n v="33"/>
    <n v="8"/>
    <n v="0"/>
    <n v="1"/>
    <n v="0"/>
    <n v="1"/>
    <n v="3"/>
    <n v="5"/>
    <n v="2"/>
    <n v="8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x v="420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x v="421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x v="422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x v="423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x v="424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2"/>
    <n v="170"/>
    <x v="425"/>
    <n v="26.4"/>
    <n v="5"/>
    <n v="0"/>
    <n v="1"/>
    <n v="0"/>
    <n v="1"/>
    <n v="1"/>
    <n v="4"/>
    <n v="0"/>
    <n v="5"/>
    <n v="0"/>
    <n v="1"/>
    <n v="5"/>
    <n v="4"/>
    <n v="5"/>
    <n v="2"/>
    <n v="3"/>
    <n v="4"/>
    <n v="0"/>
    <n v="5"/>
    <n v="1"/>
    <n v="8"/>
    <n v="0"/>
    <n v="0"/>
    <n v="0"/>
    <n v="0"/>
    <n v="4"/>
    <n v="5"/>
    <n v="5"/>
    <n v="21"/>
    <n v="0"/>
    <n v="11"/>
    <n v="0"/>
    <n v="4"/>
    <n v="2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x v="426"/>
    <n v="66"/>
    <n v="16"/>
    <n v="0"/>
    <n v="3"/>
    <n v="0"/>
    <n v="3"/>
    <n v="3"/>
    <n v="5"/>
    <n v="8"/>
    <n v="17"/>
    <n v="16"/>
    <n v="2"/>
    <n v="12"/>
    <n v="4"/>
    <n v="33"/>
    <n v="13"/>
    <n v="2"/>
    <n v="6"/>
    <n v="0"/>
    <n v="16"/>
    <n v="3"/>
    <n v="24"/>
    <n v="0"/>
    <n v="0"/>
    <n v="0"/>
    <n v="0"/>
    <n v="3"/>
    <n v="17"/>
    <n v="17"/>
    <n v="64"/>
    <n v="26"/>
    <n v="93"/>
    <n v="3"/>
    <n v="0"/>
    <n v="0"/>
    <n v="0"/>
    <n v="0"/>
    <n v="0"/>
    <n v="1"/>
    <n v="1"/>
    <n v="0"/>
    <n v="0"/>
    <n v="5"/>
    <n v="3"/>
    <n v="3"/>
    <n v="0"/>
    <n v="0"/>
    <n v="0"/>
    <n v="0"/>
    <n v="0"/>
    <n v="0"/>
    <n v="1"/>
    <n v="2"/>
    <n v="0"/>
    <n v="0"/>
    <n v="0"/>
    <n v="5"/>
    <n v="2"/>
    <n v="0"/>
    <n v="5"/>
  </r>
  <r>
    <s v="UCAYALI"/>
    <s v="VARGAS GUERRA"/>
    <n v="406"/>
    <s v="UCAYALI-CONTAMANA"/>
    <x v="8"/>
    <x v="36"/>
    <s v="I-4"/>
    <n v="185"/>
    <x v="427"/>
    <n v="300.3"/>
    <n v="104"/>
    <n v="0"/>
    <n v="20"/>
    <n v="0"/>
    <n v="20"/>
    <n v="28"/>
    <n v="42"/>
    <n v="42"/>
    <n v="96"/>
    <n v="36"/>
    <n v="22"/>
    <n v="76"/>
    <n v="23"/>
    <n v="101"/>
    <n v="77"/>
    <n v="53"/>
    <n v="67"/>
    <n v="0"/>
    <n v="104"/>
    <n v="12"/>
    <n v="137"/>
    <n v="0"/>
    <n v="3"/>
    <n v="0"/>
    <n v="0"/>
    <n v="0"/>
    <n v="103"/>
    <n v="100"/>
    <n v="223"/>
    <n v="134"/>
    <n v="178"/>
    <n v="2"/>
    <n v="20"/>
    <n v="6"/>
    <n v="10"/>
    <n v="0"/>
    <n v="0"/>
    <n v="68"/>
    <n v="0"/>
    <n v="0"/>
    <n v="0"/>
    <n v="76"/>
    <n v="61"/>
    <n v="0"/>
    <n v="0"/>
    <n v="0"/>
    <n v="4"/>
    <n v="0"/>
    <n v="0"/>
    <n v="0"/>
    <n v="0"/>
    <n v="0"/>
    <n v="0"/>
    <n v="0"/>
    <n v="0"/>
    <n v="13"/>
    <n v="112"/>
    <n v="0"/>
    <n v="6"/>
  </r>
  <r>
    <s v="UCAYALI"/>
    <s v="CONTAMANA"/>
    <n v="406"/>
    <s v="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x v="429"/>
    <n v="5.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x v="430"/>
    <n v="5.5"/>
    <n v="1"/>
    <n v="0"/>
    <n v="0"/>
    <n v="0"/>
    <n v="0"/>
    <n v="0"/>
    <n v="0"/>
    <n v="1"/>
    <n v="0"/>
    <n v="0"/>
    <n v="0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x v="431"/>
    <n v="13.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x v="432"/>
    <n v="29.7"/>
    <n v="15"/>
    <n v="0"/>
    <n v="3"/>
    <n v="0"/>
    <n v="3"/>
    <n v="5"/>
    <n v="7"/>
    <n v="5"/>
    <n v="12"/>
    <n v="10"/>
    <n v="6"/>
    <n v="8"/>
    <n v="1"/>
    <n v="16"/>
    <n v="0"/>
    <n v="0"/>
    <n v="2"/>
    <n v="0"/>
    <n v="15"/>
    <n v="0"/>
    <n v="14"/>
    <n v="0"/>
    <n v="0"/>
    <n v="0"/>
    <n v="0"/>
    <n v="3"/>
    <n v="13"/>
    <n v="14"/>
    <n v="6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1"/>
    <n v="17455"/>
    <x v="433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x v="434"/>
    <n v="485.1"/>
    <n v="193"/>
    <n v="0"/>
    <n v="29"/>
    <n v="2"/>
    <n v="27"/>
    <n v="56"/>
    <n v="117"/>
    <n v="47"/>
    <n v="193"/>
    <n v="128"/>
    <n v="83"/>
    <n v="133"/>
    <n v="87"/>
    <n v="199"/>
    <n v="7"/>
    <n v="0"/>
    <n v="84"/>
    <n v="0"/>
    <n v="193"/>
    <n v="21"/>
    <n v="272"/>
    <n v="2"/>
    <n v="1"/>
    <n v="3"/>
    <n v="2"/>
    <n v="28"/>
    <n v="190"/>
    <n v="192"/>
    <n v="630"/>
    <n v="246"/>
    <n v="589"/>
    <n v="62"/>
    <n v="56"/>
    <n v="13"/>
    <n v="27"/>
    <n v="0"/>
    <n v="0"/>
    <n v="0"/>
    <n v="0"/>
    <n v="0"/>
    <n v="0"/>
    <n v="126"/>
    <n v="109"/>
    <n v="4"/>
    <n v="0"/>
    <n v="0"/>
    <n v="192"/>
    <n v="0"/>
    <n v="9"/>
    <n v="0"/>
    <n v="0"/>
    <n v="47"/>
    <n v="0"/>
    <n v="3"/>
    <n v="7"/>
    <n v="48"/>
    <n v="0"/>
    <n v="0"/>
    <n v="0"/>
  </r>
  <r>
    <s v="UCAYALI"/>
    <s v="PAMPA HERMOSA"/>
    <n v="406"/>
    <s v="UCAYALI-CONTAMANA"/>
    <x v="8"/>
    <x v="36"/>
    <s v="I-1"/>
    <n v="26297"/>
    <x v="435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x v="436"/>
    <n v="15.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x v="437"/>
    <n v="14.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x v="438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x v="439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x v="440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x v="441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x v="442"/>
    <n v="1.1000000000000001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x v="443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x v="444"/>
    <n v="8.8000000000000007"/>
    <n v="3"/>
    <n v="0"/>
    <n v="0"/>
    <n v="0"/>
    <n v="0"/>
    <n v="1"/>
    <n v="2"/>
    <n v="1"/>
    <n v="3"/>
    <n v="0"/>
    <n v="0"/>
    <n v="2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x v="445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x v="446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x v="448"/>
    <n v="38.5"/>
    <n v="2"/>
    <n v="0"/>
    <n v="1"/>
    <n v="0"/>
    <n v="1"/>
    <n v="0"/>
    <n v="0"/>
    <n v="1"/>
    <n v="2"/>
    <n v="1"/>
    <n v="1"/>
    <n v="2"/>
    <n v="2"/>
    <n v="3"/>
    <n v="3"/>
    <n v="0"/>
    <n v="3"/>
    <n v="0"/>
    <n v="2"/>
    <n v="3"/>
    <n v="4"/>
    <n v="0"/>
    <n v="0"/>
    <n v="0"/>
    <n v="0"/>
    <n v="1"/>
    <n v="1"/>
    <n v="1"/>
    <n v="4"/>
    <n v="6"/>
    <n v="8"/>
    <n v="0"/>
    <n v="3"/>
    <n v="0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2"/>
    <x v="449"/>
    <n v="30.8"/>
    <n v="4"/>
    <n v="0"/>
    <n v="0"/>
    <n v="0"/>
    <n v="0"/>
    <n v="0"/>
    <n v="2"/>
    <n v="2"/>
    <n v="4"/>
    <n v="1"/>
    <n v="0"/>
    <n v="3"/>
    <n v="1"/>
    <n v="4"/>
    <n v="0"/>
    <n v="0"/>
    <n v="1"/>
    <n v="0"/>
    <n v="4"/>
    <n v="0"/>
    <n v="5"/>
    <n v="0"/>
    <n v="0"/>
    <n v="0"/>
    <n v="0"/>
    <n v="0"/>
    <n v="4"/>
    <n v="4"/>
    <n v="1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x v="450"/>
    <n v="26.4"/>
    <n v="5"/>
    <n v="0"/>
    <n v="1"/>
    <n v="0"/>
    <n v="1"/>
    <n v="2"/>
    <n v="3"/>
    <n v="1"/>
    <n v="4"/>
    <n v="5"/>
    <n v="0"/>
    <n v="4"/>
    <n v="4"/>
    <n v="5"/>
    <n v="0"/>
    <n v="0"/>
    <n v="4"/>
    <n v="0"/>
    <n v="4"/>
    <n v="1"/>
    <n v="4"/>
    <n v="0"/>
    <n v="1"/>
    <n v="0"/>
    <n v="0"/>
    <n v="0"/>
    <n v="1"/>
    <n v="4"/>
    <n v="8"/>
    <n v="4"/>
    <n v="9"/>
    <n v="0"/>
    <n v="0"/>
    <n v="0"/>
    <n v="0"/>
    <n v="0"/>
    <n v="0"/>
    <n v="2"/>
    <n v="1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x v="451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x v="452"/>
    <n v="17.600000000000001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x v="453"/>
    <n v="12.1"/>
    <n v="3"/>
    <n v="0"/>
    <n v="1"/>
    <n v="0"/>
    <n v="1"/>
    <n v="1"/>
    <n v="1"/>
    <n v="1"/>
    <n v="2"/>
    <n v="0"/>
    <n v="0"/>
    <n v="3"/>
    <n v="1"/>
    <n v="3"/>
    <n v="0"/>
    <n v="0"/>
    <n v="1"/>
    <n v="0"/>
    <n v="3"/>
    <n v="2"/>
    <n v="3"/>
    <n v="0"/>
    <n v="0"/>
    <n v="0"/>
    <n v="0"/>
    <n v="0"/>
    <n v="3"/>
    <n v="3"/>
    <n v="6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x v="454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x v="455"/>
    <n v="20.9"/>
    <n v="10"/>
    <n v="0"/>
    <n v="0"/>
    <n v="0"/>
    <n v="0"/>
    <n v="3"/>
    <n v="8"/>
    <n v="2"/>
    <n v="10"/>
    <n v="0"/>
    <n v="0"/>
    <n v="4"/>
    <n v="2"/>
    <n v="9"/>
    <n v="0"/>
    <n v="0"/>
    <n v="2"/>
    <n v="0"/>
    <n v="10"/>
    <n v="0"/>
    <n v="10"/>
    <n v="0"/>
    <n v="10"/>
    <n v="0"/>
    <n v="0"/>
    <n v="0"/>
    <n v="10"/>
    <n v="10"/>
    <n v="2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x v="456"/>
    <n v="113.3"/>
    <n v="30"/>
    <n v="0"/>
    <n v="4"/>
    <n v="0"/>
    <n v="4"/>
    <n v="6"/>
    <n v="13"/>
    <n v="13"/>
    <n v="34"/>
    <n v="16"/>
    <n v="3"/>
    <n v="22"/>
    <n v="12"/>
    <n v="36"/>
    <n v="17"/>
    <n v="0"/>
    <n v="16"/>
    <n v="0"/>
    <n v="30"/>
    <n v="10"/>
    <n v="57"/>
    <n v="0"/>
    <n v="0"/>
    <n v="0"/>
    <n v="0"/>
    <n v="0"/>
    <n v="30"/>
    <n v="29"/>
    <n v="2"/>
    <n v="0"/>
    <n v="18"/>
    <n v="0"/>
    <n v="7"/>
    <n v="1"/>
    <n v="0"/>
    <n v="0"/>
    <n v="1"/>
    <n v="13"/>
    <n v="0"/>
    <n v="0"/>
    <n v="0"/>
    <n v="16"/>
    <n v="12"/>
    <n v="0"/>
    <n v="0"/>
    <n v="0"/>
    <n v="0"/>
    <n v="0"/>
    <n v="0"/>
    <n v="0"/>
    <n v="0"/>
    <n v="0"/>
    <n v="0"/>
    <n v="5"/>
    <n v="0"/>
    <n v="5"/>
    <n v="0"/>
    <n v="0"/>
    <n v="0"/>
  </r>
  <r>
    <s v="UCAYALI"/>
    <s v="SARAYACU"/>
    <n v="406"/>
    <s v="UCAYALI-CONTAMANA"/>
    <x v="8"/>
    <x v="38"/>
    <s v="I-1"/>
    <n v="177"/>
    <x v="457"/>
    <n v="7.7"/>
    <n v="6"/>
    <n v="0"/>
    <n v="0"/>
    <n v="0"/>
    <n v="0"/>
    <n v="0"/>
    <n v="3"/>
    <n v="3"/>
    <n v="6"/>
    <n v="3"/>
    <n v="0"/>
    <n v="6"/>
    <n v="0"/>
    <n v="8"/>
    <n v="2"/>
    <n v="0"/>
    <n v="1"/>
    <n v="0"/>
    <n v="6"/>
    <n v="1"/>
    <n v="7"/>
    <n v="0"/>
    <n v="1"/>
    <n v="0"/>
    <n v="0"/>
    <n v="0"/>
    <n v="6"/>
    <n v="6"/>
    <n v="2"/>
    <n v="8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406"/>
    <s v="UCAYALI-CONTAMANA"/>
    <x v="8"/>
    <x v="38"/>
    <s v="I-1"/>
    <n v="178"/>
    <x v="458"/>
    <n v="31.9"/>
    <n v="10"/>
    <n v="0"/>
    <n v="2"/>
    <n v="0"/>
    <n v="2"/>
    <n v="2"/>
    <n v="7"/>
    <n v="1"/>
    <n v="11"/>
    <n v="0"/>
    <n v="1"/>
    <n v="9"/>
    <n v="5"/>
    <n v="9"/>
    <n v="0"/>
    <n v="0"/>
    <n v="4"/>
    <n v="0"/>
    <n v="10"/>
    <n v="0"/>
    <n v="12"/>
    <n v="0"/>
    <n v="12"/>
    <n v="0"/>
    <n v="0"/>
    <n v="0"/>
    <n v="10"/>
    <n v="9"/>
    <n v="11"/>
    <n v="1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x v="459"/>
    <n v="20.9"/>
    <n v="11"/>
    <n v="0"/>
    <n v="2"/>
    <n v="0"/>
    <n v="2"/>
    <n v="4"/>
    <n v="5"/>
    <n v="4"/>
    <n v="11"/>
    <n v="0"/>
    <n v="0"/>
    <n v="10"/>
    <n v="1"/>
    <n v="11"/>
    <n v="0"/>
    <n v="0"/>
    <n v="5"/>
    <n v="0"/>
    <n v="11"/>
    <n v="0"/>
    <n v="16"/>
    <n v="0"/>
    <n v="1"/>
    <n v="0"/>
    <n v="0"/>
    <n v="5"/>
    <n v="10"/>
    <n v="11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x v="460"/>
    <n v="8.8000000000000007"/>
    <n v="2"/>
    <n v="0"/>
    <n v="2"/>
    <n v="0"/>
    <n v="2"/>
    <n v="2"/>
    <n v="0"/>
    <n v="0"/>
    <n v="2"/>
    <n v="0"/>
    <n v="0"/>
    <n v="1"/>
    <n v="0"/>
    <n v="2"/>
    <n v="0"/>
    <n v="0"/>
    <n v="0"/>
    <n v="0"/>
    <n v="2"/>
    <n v="0"/>
    <n v="2"/>
    <n v="0"/>
    <n v="0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x v="461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x v="462"/>
    <n v="58.3"/>
    <n v="22"/>
    <n v="0"/>
    <n v="2"/>
    <n v="0"/>
    <n v="2"/>
    <n v="2"/>
    <n v="12"/>
    <n v="8"/>
    <n v="20"/>
    <n v="5"/>
    <n v="2"/>
    <n v="17"/>
    <n v="6"/>
    <n v="23"/>
    <n v="2"/>
    <n v="0"/>
    <n v="14"/>
    <n v="0"/>
    <n v="21"/>
    <n v="6"/>
    <n v="31"/>
    <n v="0"/>
    <n v="0"/>
    <n v="0"/>
    <n v="0"/>
    <n v="4"/>
    <n v="22"/>
    <n v="22"/>
    <n v="19"/>
    <n v="17"/>
    <n v="12"/>
    <n v="0"/>
    <n v="1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14"/>
    <n v="0"/>
    <n v="0"/>
    <n v="0"/>
    <n v="8"/>
    <n v="0"/>
    <n v="0"/>
    <n v="0"/>
  </r>
  <r>
    <s v="UCAYALI"/>
    <s v="SARAYACU"/>
    <n v="406"/>
    <s v="UCAYALI-CONTAMANA"/>
    <x v="8"/>
    <x v="38"/>
    <s v="I-1"/>
    <n v="183"/>
    <x v="463"/>
    <n v="28.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1"/>
    <n v="1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x v="464"/>
    <n v="44"/>
    <n v="18"/>
    <n v="0"/>
    <n v="5"/>
    <n v="0"/>
    <n v="5"/>
    <n v="8"/>
    <n v="8"/>
    <n v="5"/>
    <n v="14"/>
    <n v="4"/>
    <n v="3"/>
    <n v="10"/>
    <n v="4"/>
    <n v="14"/>
    <n v="0"/>
    <n v="0"/>
    <n v="10"/>
    <n v="0"/>
    <n v="12"/>
    <n v="0"/>
    <n v="18"/>
    <n v="0"/>
    <n v="18"/>
    <n v="0"/>
    <n v="0"/>
    <n v="0"/>
    <n v="12"/>
    <n v="15"/>
    <n v="26"/>
    <n v="9"/>
    <n v="0"/>
    <n v="0"/>
    <n v="9"/>
    <n v="0"/>
    <n v="0"/>
    <n v="0"/>
    <n v="0"/>
    <n v="7"/>
    <n v="0"/>
    <n v="0"/>
    <n v="0"/>
    <n v="5"/>
    <n v="3"/>
    <n v="2"/>
    <n v="0"/>
    <n v="1"/>
    <n v="0"/>
    <n v="1"/>
    <n v="0"/>
    <n v="0"/>
    <n v="0"/>
    <n v="0"/>
    <n v="0"/>
    <n v="0"/>
    <n v="0"/>
    <n v="1"/>
    <n v="0"/>
    <n v="0"/>
    <n v="1"/>
  </r>
  <r>
    <s v="UCAYALI"/>
    <s v="SARAYACU"/>
    <n v="406"/>
    <s v="UCAYALI-CONTAMANA"/>
    <x v="8"/>
    <x v="38"/>
    <s v="I-1"/>
    <n v="296"/>
    <x v="465"/>
    <n v="40.700000000000003"/>
    <n v="13"/>
    <n v="0"/>
    <n v="2"/>
    <n v="0"/>
    <n v="2"/>
    <n v="3"/>
    <n v="9"/>
    <n v="2"/>
    <n v="13"/>
    <n v="0"/>
    <n v="0"/>
    <n v="9"/>
    <n v="0"/>
    <n v="13"/>
    <n v="1"/>
    <n v="0"/>
    <n v="8"/>
    <n v="0"/>
    <n v="13"/>
    <n v="0"/>
    <n v="13"/>
    <n v="0"/>
    <n v="0"/>
    <n v="0"/>
    <n v="0"/>
    <n v="8"/>
    <n v="13"/>
    <n v="13"/>
    <n v="0"/>
    <n v="0"/>
    <n v="0"/>
    <n v="0"/>
    <n v="1"/>
    <n v="0"/>
    <n v="0"/>
    <n v="0"/>
    <n v="0"/>
    <n v="4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x v="466"/>
    <n v="30.8"/>
    <n v="10"/>
    <n v="0"/>
    <n v="2"/>
    <n v="0"/>
    <n v="2"/>
    <n v="2"/>
    <n v="4"/>
    <n v="4"/>
    <n v="11"/>
    <n v="0"/>
    <n v="0"/>
    <n v="6"/>
    <n v="5"/>
    <n v="10"/>
    <n v="0"/>
    <n v="0"/>
    <n v="7"/>
    <n v="0"/>
    <n v="10"/>
    <n v="0"/>
    <n v="19"/>
    <n v="0"/>
    <n v="0"/>
    <n v="0"/>
    <n v="0"/>
    <n v="0"/>
    <n v="9"/>
    <n v="10"/>
    <n v="2"/>
    <n v="0"/>
    <n v="0"/>
    <n v="0"/>
    <n v="6"/>
    <n v="0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x v="467"/>
    <n v="8.8000000000000007"/>
    <n v="6"/>
    <n v="0"/>
    <n v="1"/>
    <n v="0"/>
    <n v="1"/>
    <n v="1"/>
    <n v="3"/>
    <n v="2"/>
    <n v="7"/>
    <n v="0"/>
    <n v="0"/>
    <n v="6"/>
    <n v="0"/>
    <n v="6"/>
    <n v="0"/>
    <n v="0"/>
    <n v="4"/>
    <n v="0"/>
    <n v="6"/>
    <n v="0"/>
    <n v="5"/>
    <n v="0"/>
    <n v="4"/>
    <n v="0"/>
    <n v="0"/>
    <n v="2"/>
    <n v="7"/>
    <n v="6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s v="UCAYALI"/>
    <s v="SARAYACU"/>
    <n v="406"/>
    <s v="UCAYALI-CONTAMANA"/>
    <x v="8"/>
    <x v="38"/>
    <s v="I-1"/>
    <n v="6964"/>
    <x v="468"/>
    <n v="23.1"/>
    <n v="2"/>
    <n v="0"/>
    <n v="1"/>
    <n v="0"/>
    <n v="1"/>
    <n v="1"/>
    <n v="1"/>
    <n v="0"/>
    <n v="4"/>
    <n v="0"/>
    <n v="0"/>
    <n v="0"/>
    <n v="3"/>
    <n v="3"/>
    <n v="0"/>
    <n v="0"/>
    <n v="4"/>
    <n v="0"/>
    <n v="2"/>
    <n v="0"/>
    <n v="7"/>
    <n v="0"/>
    <n v="7"/>
    <n v="0"/>
    <n v="0"/>
    <n v="0"/>
    <n v="2"/>
    <n v="1"/>
    <n v="0"/>
    <n v="0"/>
    <n v="0"/>
    <n v="0"/>
    <n v="4"/>
    <n v="0"/>
    <n v="1"/>
    <n v="0"/>
    <n v="0"/>
    <n v="7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x v="469"/>
    <n v="22"/>
    <n v="13"/>
    <n v="0"/>
    <n v="2"/>
    <n v="0"/>
    <n v="2"/>
    <n v="2"/>
    <n v="7"/>
    <n v="4"/>
    <n v="16"/>
    <n v="0"/>
    <n v="0"/>
    <n v="12"/>
    <n v="4"/>
    <n v="23"/>
    <n v="4"/>
    <n v="0"/>
    <n v="5"/>
    <n v="0"/>
    <n v="13"/>
    <n v="5"/>
    <n v="27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"/>
  </r>
  <r>
    <s v="UCAYALI"/>
    <s v="SARAYACU"/>
    <n v="406"/>
    <s v="UCAYALI-CONTAMANA"/>
    <x v="8"/>
    <x v="38"/>
    <s v="I-1"/>
    <n v="31825"/>
    <x v="470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x v="472"/>
    <n v="17.600000000000001"/>
    <n v="15"/>
    <n v="0"/>
    <n v="3"/>
    <n v="0"/>
    <n v="3"/>
    <n v="4"/>
    <n v="7"/>
    <n v="5"/>
    <n v="15"/>
    <n v="5"/>
    <n v="1"/>
    <n v="13"/>
    <n v="9"/>
    <n v="14"/>
    <n v="2"/>
    <n v="0"/>
    <n v="7"/>
    <n v="0"/>
    <n v="15"/>
    <n v="8"/>
    <n v="16"/>
    <n v="0"/>
    <n v="13"/>
    <n v="0"/>
    <n v="0"/>
    <n v="0"/>
    <n v="13"/>
    <n v="15"/>
    <n v="54"/>
    <n v="0"/>
    <n v="74"/>
    <n v="16"/>
    <n v="0"/>
    <n v="0"/>
    <n v="0"/>
    <n v="0"/>
    <n v="0"/>
    <n v="3"/>
    <n v="0"/>
    <n v="0"/>
    <n v="0"/>
    <n v="5"/>
    <n v="2"/>
    <n v="0"/>
    <n v="0"/>
    <n v="0"/>
    <n v="8"/>
    <n v="0"/>
    <n v="4"/>
    <n v="0"/>
    <n v="0"/>
    <n v="0"/>
    <n v="0"/>
    <n v="0"/>
    <n v="0"/>
    <n v="4"/>
    <n v="0"/>
    <n v="0"/>
    <n v="0"/>
  </r>
  <r>
    <s v="UCAYALI"/>
    <s v="CONTAMANA"/>
    <n v="406"/>
    <s v="UCAYALI-CONTAMANA"/>
    <x v="8"/>
    <x v="36"/>
    <s v="I-1"/>
    <n v="32517"/>
    <x v="473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x v="475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x v="476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x v="477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6"/>
    <n v="0"/>
    <n v="0"/>
    <n v="0"/>
    <n v="6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x v="478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x v="480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x v="481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x v="482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x v="483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UCAYALI"/>
    <s v="CONTAMANA"/>
    <n v="406"/>
    <s v="UCAYALI-CONTAMANA"/>
    <x v="8"/>
    <x v="36"/>
    <s v="I-1"/>
    <n v="32646"/>
    <x v="484"/>
    <n v="2.2000000000000002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2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x v="485"/>
    <n v="0"/>
    <n v="7"/>
    <n v="0"/>
    <n v="2"/>
    <n v="0"/>
    <n v="2"/>
    <n v="4"/>
    <n v="3"/>
    <n v="2"/>
    <n v="7"/>
    <n v="0"/>
    <n v="0"/>
    <n v="2"/>
    <n v="0"/>
    <n v="7"/>
    <n v="5"/>
    <n v="0"/>
    <n v="0"/>
    <n v="0"/>
    <n v="7"/>
    <n v="2"/>
    <n v="7"/>
    <n v="0"/>
    <n v="0"/>
    <n v="0"/>
    <n v="0"/>
    <n v="0"/>
    <n v="7"/>
    <n v="7"/>
    <n v="14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x v="486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x v="487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x v="488"/>
    <n v="26.4"/>
    <n v="31"/>
    <n v="0"/>
    <n v="10"/>
    <n v="1"/>
    <n v="9"/>
    <n v="12"/>
    <n v="15"/>
    <n v="6"/>
    <n v="31"/>
    <n v="0"/>
    <n v="0"/>
    <n v="21"/>
    <n v="5"/>
    <n v="38"/>
    <n v="12"/>
    <n v="0"/>
    <n v="9"/>
    <n v="0"/>
    <n v="31"/>
    <n v="19"/>
    <n v="32"/>
    <n v="0"/>
    <n v="19"/>
    <n v="0"/>
    <n v="0"/>
    <n v="19"/>
    <n v="29"/>
    <n v="31"/>
    <n v="50"/>
    <n v="0"/>
    <n v="0"/>
    <n v="0"/>
    <n v="3"/>
    <n v="0"/>
    <n v="0"/>
    <n v="0"/>
    <n v="0"/>
    <n v="1"/>
    <n v="0"/>
    <n v="0"/>
    <n v="0"/>
    <n v="7"/>
    <n v="5"/>
    <n v="2"/>
    <n v="0"/>
    <n v="2"/>
    <n v="23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x v="489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x v="490"/>
    <n v="0"/>
    <n v="8"/>
    <n v="0"/>
    <n v="1"/>
    <n v="0"/>
    <n v="1"/>
    <n v="1"/>
    <n v="5"/>
    <n v="2"/>
    <n v="8"/>
    <n v="0"/>
    <n v="0"/>
    <n v="0"/>
    <n v="0"/>
    <n v="7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x v="493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4"/>
    </i>
    <i>
      <x/>
    </i>
    <i>
      <x v="5"/>
    </i>
    <i>
      <x v="7"/>
    </i>
    <i>
      <x v="8"/>
    </i>
    <i>
      <x v="6"/>
    </i>
    <i>
      <x v="1"/>
    </i>
    <i>
      <x v="3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2" baseField="0" baseItem="0" numFmtId="2"/>
  </dataFields>
  <formats count="17">
    <format dxfId="296">
      <pivotArea type="all" dataOnly="0" outline="0" fieldPosition="0"/>
    </format>
    <format dxfId="295">
      <pivotArea outline="0" collapsedLevelsAreSubtotals="1" fieldPosition="0"/>
    </format>
    <format dxfId="294">
      <pivotArea field="4" type="button" dataOnly="0" labelOnly="1" outline="0" axis="axisRow" fieldPosition="0"/>
    </format>
    <format dxfId="293">
      <pivotArea dataOnly="0" labelOnly="1" fieldPosition="0">
        <references count="1">
          <reference field="4" count="0"/>
        </references>
      </pivotArea>
    </format>
    <format dxfId="292">
      <pivotArea dataOnly="0" labelOnly="1" grandRow="1" outline="0" fieldPosition="0"/>
    </format>
    <format dxfId="291">
      <pivotArea outline="0" collapsedLevelsAreSubtotals="1" fieldPosition="0"/>
    </format>
    <format dxfId="29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1" baseField="0" baseItem="0" numFmtId="2"/>
  </dataFields>
  <formats count="13">
    <format dxfId="309">
      <pivotArea type="all" dataOnly="0" outline="0" fieldPosition="0"/>
    </format>
    <format dxfId="308">
      <pivotArea outline="0" collapsedLevelsAreSubtotals="1" fieldPosition="0"/>
    </format>
    <format dxfId="307">
      <pivotArea field="4" type="button" dataOnly="0" labelOnly="1" outline="0" axis="axisRow" fieldPosition="0"/>
    </format>
    <format dxfId="306">
      <pivotArea dataOnly="0" labelOnly="1" fieldPosition="0">
        <references count="1">
          <reference field="4" count="0"/>
        </references>
      </pivotArea>
    </format>
    <format dxfId="305">
      <pivotArea dataOnly="0" labelOnly="1" grandRow="1" outline="0" fieldPosition="0"/>
    </format>
    <format dxfId="304">
      <pivotArea outline="0" collapsedLevelsAreSubtotals="1" fieldPosition="0"/>
    </format>
    <format dxfId="30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5" baseField="0" baseItem="0" numFmtId="2"/>
  </dataFields>
  <formats count="18">
    <format dxfId="327">
      <pivotArea type="all" dataOnly="0" outline="0" fieldPosition="0"/>
    </format>
    <format dxfId="326">
      <pivotArea outline="0" collapsedLevelsAreSubtotals="1" fieldPosition="0"/>
    </format>
    <format dxfId="325">
      <pivotArea field="4" type="button" dataOnly="0" labelOnly="1" outline="0" axis="axisRow" fieldPosition="0"/>
    </format>
    <format dxfId="324">
      <pivotArea dataOnly="0" labelOnly="1" fieldPosition="0">
        <references count="1">
          <reference field="4" count="0"/>
        </references>
      </pivotArea>
    </format>
    <format dxfId="323">
      <pivotArea dataOnly="0" labelOnly="1" grandRow="1" outline="0" fieldPosition="0"/>
    </format>
    <format dxfId="322">
      <pivotArea outline="0" collapsedLevelsAreSubtotals="1" fieldPosition="0"/>
    </format>
    <format dxfId="32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9" baseField="0" baseItem="0" numFmtId="2"/>
  </dataFields>
  <formats count="17">
    <format dxfId="344">
      <pivotArea type="all" dataOnly="0" outline="0" fieldPosition="0"/>
    </format>
    <format dxfId="343">
      <pivotArea outline="0" collapsedLevelsAreSubtotals="1" fieldPosition="0"/>
    </format>
    <format dxfId="342">
      <pivotArea field="4" type="button" dataOnly="0" labelOnly="1" outline="0" axis="axisRow" fieldPosition="0"/>
    </format>
    <format dxfId="341">
      <pivotArea dataOnly="0" labelOnly="1" fieldPosition="0">
        <references count="1">
          <reference field="4" count="0"/>
        </references>
      </pivotArea>
    </format>
    <format dxfId="340">
      <pivotArea dataOnly="0" labelOnly="1" grandRow="1" outline="0" fieldPosition="0"/>
    </format>
    <format dxfId="339">
      <pivotArea outline="0" collapsedLevelsAreSubtotals="1" fieldPosition="0"/>
    </format>
    <format dxfId="3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7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33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3"/>
    </i>
    <i>
      <x v="1"/>
    </i>
    <i>
      <x v="7"/>
    </i>
    <i>
      <x v="5"/>
    </i>
    <i>
      <x v="6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3" baseField="0" baseItem="0" numFmtId="2"/>
  </dataFields>
  <formats count="19"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4" type="button" dataOnly="0" labelOnly="1" outline="0" axis="axisRow" fieldPosition="0"/>
    </format>
    <format dxfId="360">
      <pivotArea dataOnly="0" labelOnly="1" fieldPosition="0">
        <references count="1">
          <reference field="4" count="0"/>
        </references>
      </pivotArea>
    </format>
    <format dxfId="359">
      <pivotArea dataOnly="0" labelOnly="1" grandRow="1" outline="0" fieldPosition="0"/>
    </format>
    <format dxfId="358">
      <pivotArea outline="0" collapsedLevelsAreSubtotals="1" fieldPosition="0"/>
    </format>
    <format dxfId="35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5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4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" type="button" dataOnly="0" labelOnly="1" outline="0" axis="axisRow" fieldPosition="0"/>
    </format>
    <format dxfId="276">
      <pivotArea dataOnly="0" labelOnly="1" fieldPosition="0">
        <references count="1">
          <reference field="4" count="0"/>
        </references>
      </pivotArea>
    </format>
    <format dxfId="275">
      <pivotArea dataOnly="0" labelOnly="1" grandRow="1" outline="0" fieldPosition="0"/>
    </format>
    <format dxfId="274">
      <pivotArea outline="0" collapsedLevelsAreSubtotals="1" fieldPosition="0"/>
    </format>
    <format dxfId="273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59">
      <pivotArea type="all" dataOnly="0" outline="0" fieldPosition="0"/>
    </format>
    <format dxfId="258">
      <pivotArea outline="0" collapsedLevelsAreSubtotals="1" fieldPosition="0"/>
    </format>
    <format dxfId="257">
      <pivotArea field="4" type="button" dataOnly="0" labelOnly="1" outline="0"/>
    </format>
    <format dxfId="256">
      <pivotArea dataOnly="0" labelOnly="1" grandRow="1" outline="0" fieldPosition="0"/>
    </format>
    <format dxfId="255">
      <pivotArea outline="0" collapsedLevelsAreSubtotals="1" fieldPosition="0"/>
    </format>
    <format dxfId="25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266">
      <pivotArea type="all" dataOnly="0" outline="0" fieldPosition="0"/>
    </format>
    <format dxfId="265">
      <pivotArea outline="0" collapsedLevelsAreSubtotals="1" fieldPosition="0"/>
    </format>
    <format dxfId="264">
      <pivotArea field="4" type="button" dataOnly="0" labelOnly="1" outline="0" axis="axisRow" fieldPosition="0"/>
    </format>
    <format dxfId="263">
      <pivotArea dataOnly="0" labelOnly="1" fieldPosition="0">
        <references count="1">
          <reference field="4" count="0"/>
        </references>
      </pivotArea>
    </format>
    <format dxfId="262">
      <pivotArea dataOnly="0" labelOnly="1" grandRow="1" outline="0" fieldPosition="0"/>
    </format>
    <format dxfId="261">
      <pivotArea outline="0" collapsedLevelsAreSubtotals="1" fieldPosition="0"/>
    </format>
    <format dxfId="26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272">
      <pivotArea type="all" dataOnly="0" outline="0" fieldPosition="0"/>
    </format>
    <format dxfId="271">
      <pivotArea outline="0" collapsedLevelsAreSubtotals="1" fieldPosition="0"/>
    </format>
    <format dxfId="270">
      <pivotArea field="4" type="button" dataOnly="0" labelOnly="1" outline="0"/>
    </format>
    <format dxfId="269">
      <pivotArea dataOnly="0" labelOnly="1" grandRow="1" outline="0" fieldPosition="0"/>
    </format>
    <format dxfId="268">
      <pivotArea outline="0" collapsedLevelsAreSubtotals="1" fieldPosition="0"/>
    </format>
    <format dxfId="26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249">
      <pivotArea outline="0" collapsedLevelsAreSubtotals="1" fieldPosition="0"/>
    </format>
    <format dxfId="2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2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365"/>
    </i>
    <i>
      <x v="78"/>
    </i>
    <i>
      <x v="467"/>
    </i>
    <i>
      <x v="30"/>
    </i>
    <i>
      <x v="195"/>
    </i>
    <i>
      <x v="229"/>
    </i>
    <i>
      <x v="150"/>
    </i>
    <i>
      <x v="79"/>
    </i>
    <i>
      <x v="2"/>
    </i>
    <i>
      <x v="342"/>
    </i>
    <i>
      <x v="46"/>
    </i>
    <i>
      <x v="435"/>
    </i>
    <i>
      <x v="39"/>
    </i>
    <i>
      <x v="429"/>
    </i>
    <i>
      <x v="113"/>
    </i>
    <i>
      <x v="168"/>
    </i>
    <i>
      <x/>
    </i>
    <i>
      <x v="408"/>
    </i>
    <i>
      <x v="328"/>
    </i>
    <i>
      <x v="109"/>
    </i>
    <i>
      <x v="415"/>
    </i>
    <i>
      <x v="182"/>
    </i>
    <i>
      <x v="285"/>
    </i>
    <i>
      <x v="315"/>
    </i>
    <i>
      <x v="447"/>
    </i>
    <i>
      <x v="386"/>
    </i>
    <i>
      <x v="20"/>
    </i>
    <i>
      <x v="418"/>
    </i>
    <i>
      <x v="393"/>
    </i>
    <i>
      <x v="68"/>
    </i>
    <i>
      <x v="173"/>
    </i>
    <i>
      <x v="341"/>
    </i>
    <i>
      <x v="331"/>
    </i>
    <i>
      <x v="212"/>
    </i>
    <i>
      <x v="432"/>
    </i>
    <i>
      <x v="143"/>
    </i>
    <i>
      <x v="1"/>
    </i>
    <i>
      <x v="337"/>
    </i>
    <i>
      <x v="360"/>
    </i>
    <i>
      <x v="309"/>
    </i>
    <i>
      <x v="155"/>
    </i>
    <i>
      <x v="450"/>
    </i>
    <i>
      <x v="15"/>
    </i>
    <i>
      <x v="275"/>
    </i>
    <i>
      <x v="425"/>
    </i>
    <i>
      <x v="279"/>
    </i>
    <i>
      <x v="87"/>
    </i>
    <i>
      <x v="437"/>
    </i>
    <i>
      <x v="280"/>
    </i>
    <i>
      <x v="318"/>
    </i>
    <i>
      <x v="258"/>
    </i>
    <i>
      <x v="326"/>
    </i>
    <i>
      <x v="72"/>
    </i>
    <i>
      <x v="424"/>
    </i>
    <i>
      <x v="88"/>
    </i>
    <i>
      <x v="289"/>
    </i>
    <i>
      <x v="409"/>
    </i>
    <i>
      <x v="482"/>
    </i>
    <i>
      <x v="417"/>
    </i>
    <i>
      <x v="222"/>
    </i>
    <i>
      <x v="146"/>
    </i>
    <i>
      <x v="265"/>
    </i>
    <i>
      <x v="225"/>
    </i>
    <i>
      <x v="367"/>
    </i>
    <i>
      <x v="376"/>
    </i>
    <i>
      <x v="416"/>
    </i>
    <i>
      <x v="371"/>
    </i>
    <i>
      <x v="38"/>
    </i>
    <i>
      <x v="268"/>
    </i>
    <i>
      <x v="208"/>
    </i>
    <i>
      <x v="283"/>
    </i>
    <i>
      <x v="358"/>
    </i>
    <i>
      <x v="324"/>
    </i>
    <i>
      <x v="375"/>
    </i>
    <i>
      <x v="443"/>
    </i>
    <i>
      <x v="53"/>
    </i>
    <i>
      <x v="452"/>
    </i>
    <i>
      <x v="288"/>
    </i>
    <i>
      <x v="312"/>
    </i>
    <i>
      <x v="266"/>
    </i>
    <i>
      <x v="333"/>
    </i>
    <i>
      <x v="334"/>
    </i>
    <i>
      <x v="489"/>
    </i>
    <i>
      <x v="368"/>
    </i>
    <i>
      <x v="201"/>
    </i>
    <i>
      <x v="380"/>
    </i>
    <i>
      <x v="107"/>
    </i>
    <i>
      <x v="75"/>
    </i>
    <i>
      <x v="366"/>
    </i>
    <i>
      <x v="256"/>
    </i>
    <i>
      <x v="329"/>
    </i>
    <i>
      <x v="399"/>
    </i>
    <i>
      <x v="299"/>
    </i>
    <i>
      <x v="6"/>
    </i>
    <i>
      <x v="325"/>
    </i>
    <i>
      <x v="346"/>
    </i>
    <i>
      <x v="193"/>
    </i>
    <i>
      <x v="449"/>
    </i>
    <i>
      <x v="196"/>
    </i>
    <i>
      <x v="28"/>
    </i>
    <i>
      <x v="197"/>
    </i>
    <i>
      <x v="361"/>
    </i>
    <i>
      <x v="202"/>
    </i>
    <i>
      <x v="269"/>
    </i>
    <i>
      <x v="332"/>
    </i>
    <i>
      <x v="34"/>
    </i>
    <i>
      <x v="9"/>
    </i>
    <i>
      <x v="352"/>
    </i>
    <i>
      <x v="310"/>
    </i>
    <i>
      <x v="257"/>
    </i>
    <i>
      <x v="242"/>
    </i>
    <i>
      <x v="381"/>
    </i>
    <i>
      <x v="24"/>
    </i>
    <i>
      <x v="135"/>
    </i>
    <i>
      <x v="313"/>
    </i>
    <i>
      <x v="322"/>
    </i>
    <i>
      <x v="4"/>
    </i>
    <i>
      <x v="114"/>
    </i>
    <i>
      <x v="317"/>
    </i>
    <i>
      <x v="12"/>
    </i>
    <i>
      <x v="353"/>
    </i>
    <i>
      <x v="82"/>
    </i>
    <i>
      <x v="423"/>
    </i>
    <i>
      <x v="296"/>
    </i>
    <i>
      <x v="350"/>
    </i>
    <i>
      <x v="339"/>
    </i>
    <i>
      <x v="73"/>
    </i>
    <i>
      <x v="292"/>
    </i>
    <i>
      <x v="297"/>
    </i>
    <i>
      <x v="76"/>
    </i>
    <i>
      <x v="13"/>
    </i>
    <i>
      <x v="27"/>
    </i>
    <i>
      <x v="461"/>
    </i>
    <i>
      <x v="175"/>
    </i>
    <i>
      <x v="67"/>
    </i>
    <i>
      <x v="250"/>
    </i>
    <i>
      <x v="270"/>
    </i>
    <i>
      <x v="372"/>
    </i>
    <i>
      <x v="307"/>
    </i>
    <i>
      <x v="267"/>
    </i>
    <i>
      <x v="211"/>
    </i>
    <i>
      <x v="98"/>
    </i>
    <i>
      <x v="165"/>
    </i>
    <i>
      <x v="347"/>
    </i>
    <i>
      <x v="126"/>
    </i>
    <i>
      <x v="335"/>
    </i>
    <i>
      <x v="448"/>
    </i>
    <i>
      <x v="131"/>
    </i>
    <i>
      <x v="293"/>
    </i>
    <i>
      <x v="160"/>
    </i>
    <i>
      <x v="149"/>
    </i>
    <i>
      <x v="316"/>
    </i>
    <i>
      <x v="29"/>
    </i>
    <i>
      <x v="103"/>
    </i>
    <i>
      <x v="152"/>
    </i>
    <i>
      <x v="486"/>
    </i>
    <i>
      <x v="125"/>
    </i>
    <i>
      <x v="487"/>
    </i>
    <i>
      <x v="32"/>
    </i>
    <i>
      <x v="351"/>
    </i>
    <i>
      <x v="26"/>
    </i>
    <i>
      <x v="121"/>
    </i>
    <i>
      <x v="128"/>
    </i>
    <i>
      <x v="137"/>
    </i>
    <i>
      <x v="191"/>
    </i>
    <i>
      <x v="301"/>
    </i>
    <i>
      <x v="462"/>
    </i>
    <i>
      <x v="140"/>
    </i>
    <i>
      <x v="471"/>
    </i>
    <i>
      <x v="305"/>
    </i>
    <i>
      <x v="81"/>
    </i>
    <i>
      <x v="101"/>
    </i>
    <i>
      <x v="348"/>
    </i>
    <i>
      <x v="271"/>
    </i>
    <i>
      <x v="246"/>
    </i>
    <i>
      <x v="330"/>
    </i>
    <i>
      <x v="413"/>
    </i>
    <i>
      <x v="370"/>
    </i>
    <i>
      <x v="60"/>
    </i>
    <i>
      <x v="470"/>
    </i>
    <i>
      <x v="183"/>
    </i>
    <i>
      <x v="42"/>
    </i>
    <i>
      <x v="25"/>
    </i>
    <i>
      <x v="398"/>
    </i>
    <i>
      <x v="230"/>
    </i>
    <i>
      <x v="438"/>
    </i>
    <i>
      <x v="235"/>
    </i>
    <i>
      <x v="323"/>
    </i>
    <i>
      <x v="238"/>
    </i>
    <i>
      <x v="340"/>
    </i>
    <i>
      <x v="278"/>
    </i>
    <i>
      <x v="355"/>
    </i>
    <i>
      <x v="281"/>
    </i>
    <i>
      <x v="390"/>
    </i>
    <i>
      <x v="287"/>
    </i>
    <i>
      <x v="410"/>
    </i>
    <i>
      <x v="291"/>
    </i>
    <i>
      <x v="159"/>
    </i>
    <i>
      <x v="294"/>
    </i>
    <i>
      <x v="56"/>
    </i>
    <i>
      <x v="451"/>
    </i>
    <i>
      <x v="460"/>
    </i>
    <i>
      <x v="144"/>
    </i>
    <i>
      <x v="442"/>
    </i>
    <i>
      <x v="414"/>
    </i>
    <i>
      <x v="33"/>
    </i>
    <i>
      <x v="362"/>
    </i>
    <i>
      <x v="198"/>
    </i>
    <i>
      <x v="397"/>
    </i>
    <i>
      <x v="282"/>
    </i>
    <i>
      <x v="55"/>
    </i>
    <i>
      <x v="286"/>
    </i>
    <i>
      <x v="357"/>
    </i>
    <i>
      <x v="23"/>
    </i>
    <i>
      <x v="188"/>
    </i>
    <i>
      <x v="290"/>
    </i>
    <i>
      <x v="62"/>
    </i>
    <i>
      <x v="69"/>
    </i>
    <i>
      <x v="74"/>
    </i>
    <i>
      <x v="94"/>
    </i>
    <i>
      <x v="154"/>
    </i>
    <i>
      <x v="70"/>
    </i>
    <i>
      <x v="439"/>
    </i>
    <i>
      <x v="295"/>
    </i>
    <i>
      <x v="85"/>
    </i>
    <i>
      <x v="215"/>
    </i>
    <i>
      <x v="134"/>
    </i>
    <i>
      <x v="218"/>
    </i>
    <i>
      <x v="364"/>
    </i>
    <i>
      <x v="485"/>
    </i>
    <i>
      <x v="377"/>
    </i>
    <i>
      <x v="304"/>
    </i>
    <i>
      <x v="384"/>
    </i>
    <i>
      <x v="314"/>
    </i>
    <i>
      <x v="392"/>
    </i>
    <i>
      <x v="108"/>
    </i>
    <i>
      <x v="241"/>
    </i>
    <i>
      <x v="221"/>
    </i>
    <i>
      <x v="243"/>
    </i>
    <i>
      <x v="115"/>
    </i>
    <i>
      <x v="419"/>
    </i>
    <i>
      <x v="224"/>
    </i>
    <i>
      <x v="249"/>
    </i>
    <i>
      <x v="59"/>
    </i>
    <i>
      <x v="260"/>
    </i>
    <i>
      <x v="338"/>
    </i>
    <i>
      <x v="440"/>
    </i>
    <i>
      <x v="176"/>
    </i>
    <i>
      <x v="445"/>
    </i>
    <i>
      <x v="187"/>
    </i>
    <i>
      <x v="64"/>
    </i>
    <i>
      <x v="234"/>
    </i>
    <i>
      <x v="300"/>
    </i>
    <i>
      <x v="474"/>
    </i>
    <i>
      <x v="302"/>
    </i>
    <i>
      <x v="303"/>
    </i>
    <i>
      <x v="116"/>
    </i>
    <i>
      <x v="181"/>
    </i>
    <i>
      <x v="163"/>
    </i>
    <i>
      <x v="151"/>
    </i>
    <i>
      <x v="14"/>
    </i>
    <i>
      <x v="480"/>
    </i>
    <i>
      <x v="259"/>
    </i>
    <i>
      <x v="400"/>
    </i>
    <i>
      <x v="200"/>
    </i>
    <i>
      <x v="158"/>
    </i>
    <i>
      <x v="261"/>
    </i>
    <i>
      <x v="464"/>
    </i>
    <i>
      <x v="262"/>
    </i>
    <i>
      <x v="142"/>
    </i>
    <i>
      <x v="263"/>
    </i>
    <i>
      <x v="236"/>
    </i>
    <i>
      <x v="264"/>
    </i>
    <i>
      <x v="148"/>
    </i>
    <i>
      <x v="80"/>
    </i>
    <i>
      <x v="54"/>
    </i>
    <i>
      <x v="8"/>
    </i>
    <i>
      <x v="11"/>
    </i>
    <i>
      <x v="31"/>
    </i>
    <i>
      <x v="456"/>
    </i>
    <i>
      <x v="83"/>
    </i>
    <i>
      <x v="472"/>
    </i>
    <i>
      <x v="84"/>
    </i>
    <i>
      <x v="488"/>
    </i>
    <i>
      <x v="66"/>
    </i>
    <i>
      <x v="49"/>
    </i>
    <i>
      <x v="86"/>
    </i>
    <i>
      <x v="388"/>
    </i>
    <i>
      <x v="272"/>
    </i>
    <i>
      <x v="396"/>
    </i>
    <i>
      <x v="273"/>
    </i>
    <i>
      <x v="404"/>
    </i>
    <i>
      <x v="274"/>
    </i>
    <i>
      <x v="412"/>
    </i>
    <i>
      <x v="16"/>
    </i>
    <i>
      <x v="420"/>
    </i>
    <i>
      <x v="276"/>
    </i>
    <i>
      <x v="428"/>
    </i>
    <i>
      <x v="277"/>
    </i>
    <i>
      <x v="436"/>
    </i>
    <i>
      <x v="22"/>
    </i>
    <i>
      <x v="444"/>
    </i>
    <i>
      <x v="203"/>
    </i>
    <i>
      <x v="166"/>
    </i>
    <i>
      <x v="89"/>
    </i>
    <i>
      <x v="253"/>
    </i>
    <i>
      <x v="204"/>
    </i>
    <i>
      <x v="468"/>
    </i>
    <i>
      <x v="205"/>
    </i>
    <i>
      <x v="476"/>
    </i>
    <i>
      <x v="90"/>
    </i>
    <i>
      <x v="484"/>
    </i>
    <i>
      <x v="284"/>
    </i>
    <i>
      <x v="374"/>
    </i>
    <i>
      <x v="91"/>
    </i>
    <i>
      <x v="378"/>
    </i>
    <i>
      <x v="206"/>
    </i>
    <i>
      <x v="382"/>
    </i>
    <i>
      <x v="207"/>
    </i>
    <i>
      <x v="145"/>
    </i>
    <i>
      <x v="92"/>
    </i>
    <i>
      <x v="194"/>
    </i>
    <i>
      <x v="93"/>
    </i>
    <i>
      <x v="394"/>
    </i>
    <i>
      <x v="184"/>
    </i>
    <i>
      <x v="63"/>
    </i>
    <i>
      <x v="209"/>
    </i>
    <i>
      <x v="402"/>
    </i>
    <i>
      <x v="210"/>
    </i>
    <i>
      <x v="406"/>
    </i>
    <i>
      <x v="95"/>
    </i>
    <i>
      <x v="239"/>
    </i>
    <i>
      <x v="185"/>
    </i>
    <i>
      <x v="177"/>
    </i>
    <i>
      <x v="186"/>
    </i>
    <i>
      <x v="153"/>
    </i>
    <i>
      <x v="96"/>
    </i>
    <i>
      <x v="422"/>
    </i>
    <i>
      <x v="97"/>
    </i>
    <i>
      <x v="426"/>
    </i>
    <i>
      <x v="298"/>
    </i>
    <i>
      <x v="430"/>
    </i>
    <i>
      <x v="17"/>
    </i>
    <i>
      <x v="434"/>
    </i>
    <i>
      <x v="213"/>
    </i>
    <i>
      <x v="494"/>
    </i>
    <i>
      <x v="99"/>
    </i>
    <i>
      <x v="199"/>
    </i>
    <i>
      <x v="214"/>
    </i>
    <i>
      <x v="446"/>
    </i>
    <i>
      <x v="179"/>
    </i>
    <i>
      <x v="251"/>
    </i>
    <i>
      <x v="216"/>
    </i>
    <i>
      <x v="454"/>
    </i>
    <i>
      <x v="100"/>
    </i>
    <i>
      <x v="458"/>
    </i>
    <i>
      <x v="306"/>
    </i>
    <i>
      <x v="57"/>
    </i>
    <i>
      <x v="35"/>
    </i>
    <i>
      <x v="466"/>
    </i>
    <i>
      <x v="308"/>
    </i>
    <i>
      <x v="254"/>
    </i>
    <i>
      <x v="102"/>
    </i>
    <i>
      <x v="255"/>
    </i>
    <i>
      <x v="36"/>
    </i>
    <i>
      <x v="478"/>
    </i>
    <i>
      <x v="311"/>
    </i>
    <i>
      <x v="171"/>
    </i>
    <i>
      <x v="104"/>
    </i>
    <i>
      <x v="172"/>
    </i>
    <i>
      <x v="105"/>
    </i>
    <i>
      <x v="373"/>
    </i>
    <i>
      <x v="217"/>
    </i>
    <i>
      <x v="141"/>
    </i>
    <i>
      <x v="106"/>
    </i>
    <i>
      <x v="232"/>
    </i>
    <i>
      <x v="37"/>
    </i>
    <i>
      <x v="379"/>
    </i>
    <i>
      <x v="180"/>
    </i>
    <i>
      <x v="233"/>
    </i>
    <i>
      <x v="18"/>
    </i>
    <i>
      <x v="383"/>
    </i>
    <i>
      <x v="319"/>
    </i>
    <i>
      <x v="385"/>
    </i>
    <i>
      <x v="320"/>
    </i>
    <i>
      <x v="387"/>
    </i>
    <i>
      <x v="321"/>
    </i>
    <i>
      <x v="389"/>
    </i>
    <i>
      <x v="110"/>
    </i>
    <i>
      <x v="391"/>
    </i>
    <i>
      <x v="219"/>
    </i>
    <i>
      <x v="50"/>
    </i>
    <i>
      <x v="111"/>
    </i>
    <i>
      <x v="395"/>
    </i>
    <i>
      <x v="112"/>
    </i>
    <i>
      <x v="237"/>
    </i>
    <i>
      <x v="19"/>
    </i>
    <i>
      <x v="147"/>
    </i>
    <i>
      <x v="327"/>
    </i>
    <i>
      <x v="401"/>
    </i>
    <i>
      <x v="40"/>
    </i>
    <i>
      <x v="403"/>
    </i>
    <i>
      <x v="220"/>
    </i>
    <i>
      <x v="405"/>
    </i>
    <i>
      <x v="189"/>
    </i>
    <i>
      <x v="407"/>
    </i>
    <i>
      <x v="174"/>
    </i>
    <i>
      <x v="51"/>
    </i>
    <i>
      <x v="490"/>
    </i>
    <i>
      <x v="411"/>
    </i>
    <i>
      <x v="492"/>
    </i>
    <i>
      <x v="240"/>
    </i>
    <i>
      <x v="71"/>
    </i>
    <i>
      <x v="52"/>
    </i>
    <i>
      <x v="120"/>
    </i>
    <i>
      <x v="21"/>
    </i>
    <i>
      <x v="336"/>
    </i>
    <i>
      <x v="65"/>
    </i>
    <i>
      <x v="41"/>
    </i>
    <i>
      <x v="421"/>
    </i>
    <i>
      <x v="223"/>
    </i>
    <i>
      <x v="178"/>
    </i>
    <i>
      <x v="122"/>
    </i>
    <i>
      <x v="156"/>
    </i>
    <i>
      <x v="190"/>
    </i>
    <i>
      <x v="427"/>
    </i>
    <i>
      <x v="123"/>
    </i>
    <i>
      <x v="157"/>
    </i>
    <i>
      <x v="124"/>
    </i>
    <i>
      <x v="431"/>
    </i>
    <i>
      <x v="343"/>
    </i>
    <i>
      <x v="433"/>
    </i>
    <i>
      <x v="344"/>
    </i>
    <i>
      <x v="244"/>
    </i>
    <i>
      <x v="345"/>
    </i>
    <i>
      <x v="245"/>
    </i>
    <i>
      <x v="10"/>
    </i>
    <i>
      <x v="495"/>
    </i>
    <i>
      <x v="43"/>
    </i>
    <i>
      <x v="441"/>
    </i>
    <i>
      <x v="127"/>
    </i>
    <i>
      <x v="161"/>
    </i>
    <i>
      <x v="349"/>
    </i>
    <i>
      <x v="3"/>
    </i>
    <i>
      <x v="44"/>
    </i>
    <i>
      <x v="162"/>
    </i>
    <i>
      <x v="129"/>
    </i>
    <i>
      <x v="164"/>
    </i>
    <i>
      <x v="130"/>
    </i>
    <i>
      <x v="252"/>
    </i>
    <i>
      <x v="45"/>
    </i>
    <i>
      <x v="453"/>
    </i>
    <i>
      <x v="354"/>
    </i>
    <i>
      <x v="455"/>
    </i>
    <i>
      <x v="226"/>
    </i>
    <i>
      <x v="457"/>
    </i>
    <i>
      <x v="356"/>
    </i>
    <i>
      <x v="459"/>
    </i>
    <i>
      <x v="227"/>
    </i>
    <i>
      <x v="167"/>
    </i>
    <i>
      <x v="132"/>
    </i>
    <i>
      <x v="463"/>
    </i>
    <i>
      <x v="359"/>
    </i>
    <i>
      <x v="465"/>
    </i>
    <i>
      <x v="133"/>
    </i>
    <i>
      <x v="169"/>
    </i>
    <i>
      <x v="228"/>
    </i>
    <i>
      <x v="469"/>
    </i>
    <i>
      <x v="61"/>
    </i>
    <i>
      <x v="170"/>
    </i>
    <i>
      <x v="363"/>
    </i>
    <i>
      <x v="473"/>
    </i>
    <i>
      <x v="192"/>
    </i>
    <i>
      <x v="475"/>
    </i>
    <i>
      <x v="5"/>
    </i>
    <i>
      <x v="477"/>
    </i>
    <i>
      <x v="136"/>
    </i>
    <i>
      <x v="479"/>
    </i>
    <i>
      <x v="47"/>
    </i>
    <i>
      <x v="481"/>
    </i>
    <i>
      <x v="138"/>
    </i>
    <i>
      <x v="483"/>
    </i>
    <i>
      <x v="369"/>
    </i>
    <i>
      <x v="77"/>
    </i>
    <i>
      <x v="231"/>
    </i>
    <i>
      <x v="58"/>
    </i>
    <i>
      <x v="139"/>
    </i>
    <i>
      <x v="7"/>
    </i>
    <i>
      <x v="48"/>
    </i>
    <i>
      <x v="491"/>
    </i>
    <i>
      <x v="117"/>
    </i>
    <i>
      <x v="493"/>
    </i>
    <i>
      <x v="118"/>
    </i>
    <i>
      <x v="119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251">
      <pivotArea outline="0" collapsedLevelsAreSubtotals="1" fieldPosition="0"/>
    </format>
    <format dxfId="2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2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253">
      <pivotArea outline="0" collapsedLevelsAreSubtotals="1" fieldPosition="0"/>
    </format>
    <format dxfId="2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D2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6"/>
    </i>
    <i>
      <x v="7"/>
    </i>
    <i>
      <x v="4"/>
    </i>
    <i>
      <x v="8"/>
    </i>
    <i>
      <x v="3"/>
    </i>
    <i>
      <x/>
    </i>
    <i>
      <x v="5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Gestantes Esperadas" fld="9" baseField="0" baseItem="0"/>
    <dataField name=" GESTANTES  ATENDIDAS" fld="10" baseField="0" baseItem="0"/>
    <dataField name=" %" fld="69" baseField="0" baseItem="0" numFmtId="2"/>
  </dataFields>
  <formats count="11">
    <format dxfId="239">
      <pivotArea type="all" dataOnly="0" outline="0" fieldPosition="0"/>
    </format>
    <format dxfId="238">
      <pivotArea outline="0" collapsedLevelsAreSubtotals="1" fieldPosition="0"/>
    </format>
    <format dxfId="237">
      <pivotArea field="4" type="button" dataOnly="0" labelOnly="1" outline="0" axis="axisRow" fieldPosition="0"/>
    </format>
    <format dxfId="236">
      <pivotArea dataOnly="0" labelOnly="1" fieldPosition="0">
        <references count="1">
          <reference field="4" count="0"/>
        </references>
      </pivotArea>
    </format>
    <format dxfId="235">
      <pivotArea dataOnly="0" labelOnly="1" grandRow="1" outline="0" fieldPosition="0"/>
    </format>
    <format dxfId="234">
      <pivotArea outline="0" collapsedLevelsAreSubtotals="1" fieldPosition="0"/>
    </format>
    <format dxfId="2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1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23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29">
      <pivotArea dataOnly="0" labelOnly="1" outline="0" axis="axisValues" fieldPosition="0"/>
    </format>
  </formats>
  <chartFormats count="4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4"/>
    </i>
    <i>
      <x v="10"/>
    </i>
    <i>
      <x v="6"/>
    </i>
    <i>
      <x v="7"/>
    </i>
    <i>
      <x v="30"/>
    </i>
    <i>
      <x v="37"/>
    </i>
    <i>
      <x v="29"/>
    </i>
    <i>
      <x v="18"/>
    </i>
    <i>
      <x v="5"/>
    </i>
    <i>
      <x v="28"/>
    </i>
    <i>
      <x v="36"/>
    </i>
    <i>
      <x v="25"/>
    </i>
    <i>
      <x v="9"/>
    </i>
    <i>
      <x v="26"/>
    </i>
    <i>
      <x v="32"/>
    </i>
    <i>
      <x v="13"/>
    </i>
    <i>
      <x v="12"/>
    </i>
    <i>
      <x v="34"/>
    </i>
    <i>
      <x v="31"/>
    </i>
    <i>
      <x v="38"/>
    </i>
    <i>
      <x v="27"/>
    </i>
    <i>
      <x v="4"/>
    </i>
    <i>
      <x v="3"/>
    </i>
    <i>
      <x v="20"/>
    </i>
    <i>
      <x v="35"/>
    </i>
    <i>
      <x v="19"/>
    </i>
    <i>
      <x v="11"/>
    </i>
    <i>
      <x v="16"/>
    </i>
    <i>
      <x v="21"/>
    </i>
    <i>
      <x v="8"/>
    </i>
    <i>
      <x v="24"/>
    </i>
    <i>
      <x v="2"/>
    </i>
    <i>
      <x v="15"/>
    </i>
    <i>
      <x v="1"/>
    </i>
    <i>
      <x v="17"/>
    </i>
    <i>
      <x v="23"/>
    </i>
    <i>
      <x v="39"/>
    </i>
    <i>
      <x/>
    </i>
    <i>
      <x v="22"/>
    </i>
    <i>
      <x v="33"/>
    </i>
    <i t="grand">
      <x/>
    </i>
  </rowItems>
  <colItems count="1">
    <i/>
  </colItems>
  <dataFields count="1">
    <dataField name=" %" fld="69" baseField="0" baseItem="0" numFmtId="2"/>
  </dataFields>
  <formats count="8"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" type="button" dataOnly="0" labelOnly="1" outline="0"/>
    </format>
    <format dxfId="244">
      <pivotArea dataOnly="0" labelOnly="1" grandRow="1" outline="0" fieldPosition="0"/>
    </format>
    <format dxfId="243">
      <pivotArea outline="0" collapsedLevelsAreSubtotals="1" fieldPosition="0"/>
    </format>
    <format dxfId="24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4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70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2"/>
    </i>
    <i>
      <x v="27"/>
    </i>
    <i>
      <x v="16"/>
    </i>
    <i>
      <x v="6"/>
    </i>
    <i>
      <x v="8"/>
    </i>
    <i>
      <x v="13"/>
    </i>
    <i>
      <x v="25"/>
    </i>
    <i>
      <x v="5"/>
    </i>
    <i>
      <x v="21"/>
    </i>
    <i>
      <x v="17"/>
    </i>
    <i>
      <x v="32"/>
    </i>
    <i>
      <x v="19"/>
    </i>
    <i>
      <x v="36"/>
    </i>
    <i>
      <x v="30"/>
    </i>
    <i>
      <x v="4"/>
    </i>
    <i>
      <x v="34"/>
    </i>
    <i>
      <x v="12"/>
    </i>
    <i>
      <x v="38"/>
    </i>
    <i>
      <x v="29"/>
    </i>
    <i>
      <x v="23"/>
    </i>
    <i>
      <x v="3"/>
    </i>
    <i>
      <x v="7"/>
    </i>
    <i>
      <x v="26"/>
    </i>
    <i>
      <x v="28"/>
    </i>
    <i>
      <x v="35"/>
    </i>
    <i>
      <x v="9"/>
    </i>
    <i>
      <x v="24"/>
    </i>
    <i>
      <x v="31"/>
    </i>
    <i>
      <x v="37"/>
    </i>
    <i>
      <x v="18"/>
    </i>
    <i>
      <x v="1"/>
    </i>
    <i>
      <x v="14"/>
    </i>
    <i>
      <x v="11"/>
    </i>
    <i>
      <x v="20"/>
    </i>
    <i>
      <x v="39"/>
    </i>
    <i>
      <x/>
    </i>
    <i>
      <x v="33"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8" baseField="0" baseItem="0" numFmtId="2"/>
  </dataFields>
  <formats count="8">
    <format dxfId="219">
      <pivotArea type="all" dataOnly="0" outline="0" fieldPosition="0"/>
    </format>
    <format dxfId="218">
      <pivotArea outline="0" collapsedLevelsAreSubtotals="1" fieldPosition="0"/>
    </format>
    <format dxfId="217">
      <pivotArea field="4" type="button" dataOnly="0" labelOnly="1" outline="0"/>
    </format>
    <format dxfId="216">
      <pivotArea dataOnly="0" labelOnly="1" grandRow="1" outline="0" fieldPosition="0"/>
    </format>
    <format dxfId="215">
      <pivotArea outline="0" collapsedLevelsAreSubtotals="1" fieldPosition="0"/>
    </format>
    <format dxfId="2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1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AB28C-261D-4EC5-8A62-D2F70D422ED9}" name="TablaDinámica5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5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4"/>
    </i>
    <i>
      <x/>
    </i>
    <i>
      <x v="5"/>
    </i>
    <i>
      <x v="7"/>
    </i>
    <i>
      <x v="8"/>
    </i>
    <i>
      <x v="6"/>
    </i>
    <i>
      <x v="1"/>
    </i>
    <i>
      <x v="3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72" baseField="0" baseItem="0" numFmtId="2"/>
  </dataFields>
  <formats count="9">
    <format dxfId="228">
      <pivotArea type="all" dataOnly="0" outline="0" fieldPosition="0"/>
    </format>
    <format dxfId="227">
      <pivotArea outline="0" collapsedLevelsAreSubtotals="1" fieldPosition="0"/>
    </format>
    <format dxfId="226">
      <pivotArea field="4" type="button" dataOnly="0" labelOnly="1" outline="0" axis="axisRow" fieldPosition="0"/>
    </format>
    <format dxfId="225">
      <pivotArea dataOnly="0" labelOnly="1" fieldPosition="0">
        <references count="1">
          <reference field="4" count="0"/>
        </references>
      </pivotArea>
    </format>
    <format dxfId="224">
      <pivotArea dataOnly="0" labelOnly="1" grandRow="1" outline="0" fieldPosition="0"/>
    </format>
    <format dxfId="223">
      <pivotArea outline="0" collapsedLevelsAreSubtotals="1" fieldPosition="0"/>
    </format>
    <format dxfId="2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2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36"/>
    </i>
    <i>
      <x v="7"/>
    </i>
    <i>
      <x v="34"/>
    </i>
    <i>
      <x v="27"/>
    </i>
    <i>
      <x v="13"/>
    </i>
    <i>
      <x v="10"/>
    </i>
    <i>
      <x v="17"/>
    </i>
    <i>
      <x v="29"/>
    </i>
    <i>
      <x v="30"/>
    </i>
    <i>
      <x v="23"/>
    </i>
    <i>
      <x v="20"/>
    </i>
    <i>
      <x/>
    </i>
    <i>
      <x v="6"/>
    </i>
    <i>
      <x v="11"/>
    </i>
    <i>
      <x v="14"/>
    </i>
    <i>
      <x v="8"/>
    </i>
    <i>
      <x v="31"/>
    </i>
    <i>
      <x v="4"/>
    </i>
    <i>
      <x v="24"/>
    </i>
    <i>
      <x v="5"/>
    </i>
    <i>
      <x v="25"/>
    </i>
    <i>
      <x v="12"/>
    </i>
    <i>
      <x v="15"/>
    </i>
    <i>
      <x v="37"/>
    </i>
    <i>
      <x v="18"/>
    </i>
    <i>
      <x v="16"/>
    </i>
    <i>
      <x v="33"/>
    </i>
    <i>
      <x v="1"/>
    </i>
    <i>
      <x v="28"/>
    </i>
    <i>
      <x v="26"/>
    </i>
    <i>
      <x v="3"/>
    </i>
    <i>
      <x v="2"/>
    </i>
    <i>
      <x v="35"/>
    </i>
    <i>
      <x v="22"/>
    </i>
    <i>
      <x v="19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201">
      <pivotArea outline="0" collapsedLevelsAreSubtotals="1" fieldPosition="0"/>
    </format>
    <format dxfId="200">
      <pivotArea dataOnly="0" labelOnly="1" outline="0" axis="axisValues" fieldPosition="0"/>
    </format>
    <format dxfId="199">
      <pivotArea field="4" type="button" dataOnly="0" labelOnly="1" outline="0"/>
    </format>
    <format dxfId="1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3"/>
    </i>
    <i>
      <x v="7"/>
    </i>
    <i>
      <x v="6"/>
    </i>
    <i>
      <x v="5"/>
    </i>
    <i>
      <x v="4"/>
    </i>
    <i>
      <x v="8"/>
    </i>
    <i>
      <x v="1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206">
      <pivotArea outline="0" collapsedLevelsAreSubtotals="1" fieldPosition="0"/>
    </format>
    <format dxfId="205">
      <pivotArea dataOnly="0" labelOnly="1" outline="0" axis="axisValues" fieldPosition="0"/>
    </format>
    <format dxfId="204">
      <pivotArea field="4" type="button" dataOnly="0" labelOnly="1" outline="0" axis="axisRow" fieldPosition="0"/>
    </format>
    <format dxfId="20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2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7"/>
    </i>
    <i>
      <x v="78"/>
    </i>
    <i>
      <x v="116"/>
    </i>
    <i>
      <x v="107"/>
    </i>
    <i>
      <x v="335"/>
    </i>
    <i>
      <x v="477"/>
    </i>
    <i>
      <x v="26"/>
    </i>
    <i>
      <x v="76"/>
    </i>
    <i>
      <x v="73"/>
    </i>
    <i>
      <x v="12"/>
    </i>
    <i>
      <x v="143"/>
    </i>
    <i>
      <x v="446"/>
    </i>
    <i>
      <x v="345"/>
    </i>
    <i>
      <x v="281"/>
    </i>
    <i>
      <x v="96"/>
    </i>
    <i>
      <x v="413"/>
    </i>
    <i>
      <x v="134"/>
    </i>
    <i>
      <x v="51"/>
    </i>
    <i>
      <x v="189"/>
    </i>
    <i>
      <x v="256"/>
    </i>
    <i>
      <x v="211"/>
    </i>
    <i>
      <x v="106"/>
    </i>
    <i>
      <x v="406"/>
    </i>
    <i>
      <x v="462"/>
    </i>
    <i>
      <x v="141"/>
    </i>
    <i>
      <x v="58"/>
    </i>
    <i>
      <x v="369"/>
    </i>
    <i>
      <x v="242"/>
    </i>
    <i>
      <x v="46"/>
    </i>
    <i>
      <x v="8"/>
    </i>
    <i>
      <x v="398"/>
    </i>
    <i>
      <x v="451"/>
    </i>
    <i>
      <x v="3"/>
    </i>
    <i>
      <x v="324"/>
    </i>
    <i>
      <x v="194"/>
    </i>
    <i>
      <x v="103"/>
    </i>
    <i>
      <x v="417"/>
    </i>
    <i>
      <x v="120"/>
    </i>
    <i>
      <x v="121"/>
    </i>
    <i>
      <x v="185"/>
    </i>
    <i>
      <x v="315"/>
    </i>
    <i>
      <x v="82"/>
    </i>
    <i>
      <x v="68"/>
    </i>
    <i>
      <x v="393"/>
    </i>
    <i>
      <x v="88"/>
    </i>
    <i>
      <x v="442"/>
    </i>
    <i>
      <x v="90"/>
    </i>
    <i>
      <x v="32"/>
    </i>
    <i>
      <x v="482"/>
    </i>
    <i>
      <x v="1"/>
    </i>
    <i>
      <x v="13"/>
    </i>
    <i>
      <x v="228"/>
    </i>
    <i>
      <x v="444"/>
    </i>
    <i>
      <x v="243"/>
    </i>
    <i>
      <x v="300"/>
    </i>
    <i>
      <x v="10"/>
    </i>
    <i>
      <x v="360"/>
    </i>
    <i>
      <x v="407"/>
    </i>
    <i>
      <x v="129"/>
    </i>
    <i>
      <x v="410"/>
    </i>
    <i>
      <x v="394"/>
    </i>
    <i>
      <x v="261"/>
    </i>
    <i>
      <x v="278"/>
    </i>
    <i>
      <x v="148"/>
    </i>
    <i>
      <x v="214"/>
    </i>
    <i>
      <x v="225"/>
    </i>
    <i>
      <x v="285"/>
    </i>
    <i>
      <x v="201"/>
    </i>
    <i>
      <x v="414"/>
    </i>
    <i>
      <x v="11"/>
    </i>
    <i>
      <x v="195"/>
    </i>
    <i>
      <x v="70"/>
    </i>
    <i>
      <x v="59"/>
    </i>
    <i>
      <x v="452"/>
    </i>
    <i>
      <x v="361"/>
    </i>
    <i>
      <x v="425"/>
    </i>
    <i>
      <x v="461"/>
    </i>
    <i>
      <x v="333"/>
    </i>
    <i>
      <x v="149"/>
    </i>
    <i>
      <x v="389"/>
    </i>
    <i>
      <x v="296"/>
    </i>
    <i>
      <x v="401"/>
    </i>
    <i>
      <x v="381"/>
    </i>
    <i>
      <x v="135"/>
    </i>
    <i>
      <x v="397"/>
    </i>
    <i>
      <x v="457"/>
    </i>
    <i>
      <x v="376"/>
    </i>
    <i>
      <x v="312"/>
    </i>
    <i>
      <x v="447"/>
    </i>
    <i>
      <x v="113"/>
    </i>
    <i>
      <x v="450"/>
    </i>
    <i>
      <x v="197"/>
    </i>
    <i>
      <x v="441"/>
    </i>
    <i>
      <x v="283"/>
    </i>
    <i>
      <x v="83"/>
    </i>
    <i>
      <x v="240"/>
    </i>
    <i>
      <x v="348"/>
    </i>
    <i>
      <x v="62"/>
    </i>
    <i>
      <x v="332"/>
    </i>
    <i>
      <x v="19"/>
    </i>
    <i>
      <x v="275"/>
    </i>
    <i>
      <x v="95"/>
    </i>
    <i>
      <x v="75"/>
    </i>
    <i>
      <x v="172"/>
    </i>
    <i>
      <x v="418"/>
    </i>
    <i>
      <x v="131"/>
    </i>
    <i>
      <x v="53"/>
    </i>
    <i>
      <x v="490"/>
    </i>
    <i>
      <x v="280"/>
    </i>
    <i>
      <x v="183"/>
    </i>
    <i>
      <x v="85"/>
    </i>
    <i>
      <x v="45"/>
    </i>
    <i>
      <x v="128"/>
    </i>
    <i>
      <x v="386"/>
    </i>
    <i>
      <x v="258"/>
    </i>
    <i>
      <x v="299"/>
    </i>
    <i>
      <x v="303"/>
    </i>
    <i>
      <x v="429"/>
    </i>
    <i>
      <x v="33"/>
    </i>
    <i>
      <x v="460"/>
    </i>
    <i>
      <x v="424"/>
    </i>
    <i>
      <x v="4"/>
    </i>
    <i>
      <x v="270"/>
    </i>
    <i>
      <x v="328"/>
    </i>
    <i>
      <x v="136"/>
    </i>
    <i>
      <x v="72"/>
    </i>
    <i>
      <x v="38"/>
    </i>
    <i>
      <x v="91"/>
    </i>
    <i>
      <x v="246"/>
    </i>
    <i>
      <x v="443"/>
    </i>
    <i>
      <x v="182"/>
    </i>
    <i>
      <x v="347"/>
    </i>
    <i>
      <x v="222"/>
    </i>
    <i>
      <x v="187"/>
    </i>
    <i>
      <x v="18"/>
    </i>
    <i>
      <x v="193"/>
    </i>
    <i>
      <x v="435"/>
    </i>
    <i>
      <x v="30"/>
    </i>
    <i>
      <x v="364"/>
    </i>
    <i>
      <x v="101"/>
    </i>
    <i>
      <x v="251"/>
    </i>
    <i>
      <x v="408"/>
    </i>
    <i>
      <x v="409"/>
    </i>
    <i>
      <x v="31"/>
    </i>
    <i>
      <x v="250"/>
    </i>
    <i>
      <x v="437"/>
    </i>
    <i>
      <x v="291"/>
    </i>
    <i>
      <x v="316"/>
    </i>
    <i>
      <x v="122"/>
    </i>
    <i>
      <x v="20"/>
    </i>
    <i>
      <x v="415"/>
    </i>
    <i>
      <x v="449"/>
    </i>
    <i>
      <x v="98"/>
    </i>
    <i>
      <x v="146"/>
    </i>
    <i>
      <x v="341"/>
    </i>
    <i>
      <x v="329"/>
    </i>
    <i>
      <x v="114"/>
    </i>
    <i>
      <x v="109"/>
    </i>
    <i>
      <x v="15"/>
    </i>
    <i>
      <x v="387"/>
    </i>
    <i>
      <x v="277"/>
    </i>
    <i>
      <x v="358"/>
    </i>
    <i>
      <x v="190"/>
    </i>
    <i>
      <x v="2"/>
    </i>
    <i>
      <x v="385"/>
    </i>
    <i>
      <x v="39"/>
    </i>
    <i>
      <x v="265"/>
    </i>
    <i>
      <x v="60"/>
    </i>
    <i>
      <x v="297"/>
    </i>
    <i>
      <x v="14"/>
    </i>
    <i>
      <x v="56"/>
    </i>
    <i>
      <x v="346"/>
    </i>
    <i>
      <x v="208"/>
    </i>
    <i>
      <x v="331"/>
    </i>
    <i>
      <x v="326"/>
    </i>
    <i>
      <x v="124"/>
    </i>
    <i>
      <x v="365"/>
    </i>
    <i>
      <x v="100"/>
    </i>
    <i>
      <x v="399"/>
    </i>
    <i>
      <x v="173"/>
    </i>
    <i>
      <x v="279"/>
    </i>
    <i>
      <x v="168"/>
    </i>
    <i>
      <x v="432"/>
    </i>
    <i>
      <x/>
    </i>
    <i>
      <x v="269"/>
    </i>
    <i>
      <x v="151"/>
    </i>
    <i>
      <x v="150"/>
    </i>
    <i>
      <x v="125"/>
    </i>
    <i>
      <x v="42"/>
    </i>
    <i>
      <x v="28"/>
    </i>
    <i>
      <x v="264"/>
    </i>
    <i>
      <x v="288"/>
    </i>
    <i>
      <x v="430"/>
    </i>
    <i>
      <x v="448"/>
    </i>
    <i>
      <x v="309"/>
    </i>
    <i>
      <x v="108"/>
    </i>
    <i>
      <x v="373"/>
    </i>
    <i>
      <x v="342"/>
    </i>
    <i>
      <x v="234"/>
    </i>
    <i>
      <x v="371"/>
    </i>
    <i>
      <x v="366"/>
    </i>
    <i>
      <x v="226"/>
    </i>
    <i>
      <x v="212"/>
    </i>
    <i>
      <x v="454"/>
    </i>
    <i>
      <x v="87"/>
    </i>
    <i>
      <x v="467"/>
    </i>
    <i>
      <x v="368"/>
    </i>
    <i>
      <x v="416"/>
    </i>
    <i>
      <x v="229"/>
    </i>
    <i>
      <x v="486"/>
    </i>
    <i>
      <x v="40"/>
    </i>
    <i>
      <x v="374"/>
    </i>
    <i>
      <x v="63"/>
    </i>
    <i>
      <x v="118"/>
    </i>
    <i>
      <x v="200"/>
    </i>
    <i>
      <x v="48"/>
    </i>
    <i>
      <x v="213"/>
    </i>
    <i>
      <x v="175"/>
    </i>
    <i>
      <x v="64"/>
    </i>
    <i>
      <x v="184"/>
    </i>
    <i>
      <x v="215"/>
    </i>
    <i>
      <x v="126"/>
    </i>
    <i>
      <x v="216"/>
    </i>
    <i>
      <x v="350"/>
    </i>
    <i>
      <x v="217"/>
    </i>
    <i>
      <x v="204"/>
    </i>
    <i>
      <x v="218"/>
    </i>
    <i>
      <x v="210"/>
    </i>
    <i>
      <x v="219"/>
    </i>
    <i>
      <x v="402"/>
    </i>
    <i>
      <x v="220"/>
    </i>
    <i>
      <x v="422"/>
    </i>
    <i>
      <x v="221"/>
    </i>
    <i>
      <x v="438"/>
    </i>
    <i>
      <x v="145"/>
    </i>
    <i>
      <x v="206"/>
    </i>
    <i>
      <x v="223"/>
    </i>
    <i>
      <x v="478"/>
    </i>
    <i>
      <x v="224"/>
    </i>
    <i>
      <x v="166"/>
    </i>
    <i>
      <x v="65"/>
    </i>
    <i>
      <x v="354"/>
    </i>
    <i>
      <x v="52"/>
    </i>
    <i>
      <x v="362"/>
    </i>
    <i>
      <x v="227"/>
    </i>
    <i>
      <x v="370"/>
    </i>
    <i>
      <x v="66"/>
    </i>
    <i>
      <x v="378"/>
    </i>
    <i>
      <x v="382"/>
    </i>
    <i>
      <x v="55"/>
    </i>
    <i>
      <x v="390"/>
    </i>
    <i>
      <x v="230"/>
    </i>
    <i>
      <x v="176"/>
    </i>
    <i>
      <x v="231"/>
    </i>
    <i>
      <x v="105"/>
    </i>
    <i>
      <x v="232"/>
    </i>
    <i>
      <x v="209"/>
    </i>
    <i>
      <x v="233"/>
    </i>
    <i>
      <x v="426"/>
    </i>
    <i>
      <x v="202"/>
    </i>
    <i>
      <x v="434"/>
    </i>
    <i>
      <x v="235"/>
    </i>
    <i>
      <x v="188"/>
    </i>
    <i>
      <x v="236"/>
    </i>
    <i>
      <x v="43"/>
    </i>
    <i>
      <x v="237"/>
    </i>
    <i>
      <x v="458"/>
    </i>
    <i>
      <x v="238"/>
    </i>
    <i>
      <x v="207"/>
    </i>
    <i>
      <x v="239"/>
    </i>
    <i>
      <x v="142"/>
    </i>
    <i>
      <x v="67"/>
    </i>
    <i>
      <x v="199"/>
    </i>
    <i>
      <x v="241"/>
    </i>
    <i>
      <x v="92"/>
    </i>
    <i>
      <x v="21"/>
    </i>
    <i>
      <x v="352"/>
    </i>
    <i>
      <x v="69"/>
    </i>
    <i>
      <x v="356"/>
    </i>
    <i>
      <x v="244"/>
    </i>
    <i>
      <x v="93"/>
    </i>
    <i>
      <x v="245"/>
    </i>
    <i>
      <x v="169"/>
    </i>
    <i>
      <x v="494"/>
    </i>
    <i>
      <x v="144"/>
    </i>
    <i>
      <x v="495"/>
    </i>
    <i>
      <x v="372"/>
    </i>
    <i>
      <x v="47"/>
    </i>
    <i>
      <x v="37"/>
    </i>
    <i>
      <x v="249"/>
    </i>
    <i>
      <x v="380"/>
    </i>
    <i>
      <x v="147"/>
    </i>
    <i>
      <x v="384"/>
    </i>
    <i>
      <x v="17"/>
    </i>
    <i>
      <x v="388"/>
    </i>
    <i>
      <x v="252"/>
    </i>
    <i>
      <x v="392"/>
    </i>
    <i>
      <x v="253"/>
    </i>
    <i>
      <x v="396"/>
    </i>
    <i>
      <x v="254"/>
    </i>
    <i>
      <x v="400"/>
    </i>
    <i>
      <x v="255"/>
    </i>
    <i>
      <x v="404"/>
    </i>
    <i>
      <x v="22"/>
    </i>
    <i>
      <x v="179"/>
    </i>
    <i>
      <x v="257"/>
    </i>
    <i>
      <x v="412"/>
    </i>
    <i>
      <x v="181"/>
    </i>
    <i>
      <x v="111"/>
    </i>
    <i>
      <x v="71"/>
    </i>
    <i>
      <x v="420"/>
    </i>
    <i>
      <x v="259"/>
    </i>
    <i>
      <x v="112"/>
    </i>
    <i>
      <x v="260"/>
    </i>
    <i>
      <x v="428"/>
    </i>
    <i>
      <x v="23"/>
    </i>
    <i>
      <x v="57"/>
    </i>
    <i>
      <x v="262"/>
    </i>
    <i>
      <x v="436"/>
    </i>
    <i>
      <x v="263"/>
    </i>
    <i>
      <x v="440"/>
    </i>
    <i>
      <x v="54"/>
    </i>
    <i>
      <x v="117"/>
    </i>
    <i>
      <x v="132"/>
    </i>
    <i>
      <x v="140"/>
    </i>
    <i>
      <x v="266"/>
    </i>
    <i>
      <x v="192"/>
    </i>
    <i>
      <x v="267"/>
    </i>
    <i>
      <x v="456"/>
    </i>
    <i>
      <x v="268"/>
    </i>
    <i>
      <x v="16"/>
    </i>
    <i>
      <x v="133"/>
    </i>
    <i>
      <x v="464"/>
    </i>
    <i>
      <x v="24"/>
    </i>
    <i>
      <x v="476"/>
    </i>
    <i>
      <x v="271"/>
    </i>
    <i>
      <x v="480"/>
    </i>
    <i>
      <x v="272"/>
    </i>
    <i>
      <x v="484"/>
    </i>
    <i>
      <x v="273"/>
    </i>
    <i>
      <x v="488"/>
    </i>
    <i>
      <x v="274"/>
    </i>
    <i>
      <x v="35"/>
    </i>
    <i>
      <x v="74"/>
    </i>
    <i>
      <x v="167"/>
    </i>
    <i>
      <x v="276"/>
    </i>
    <i>
      <x v="349"/>
    </i>
    <i>
      <x v="152"/>
    </i>
    <i>
      <x v="351"/>
    </i>
    <i>
      <x v="25"/>
    </i>
    <i>
      <x v="353"/>
    </i>
    <i>
      <x v="153"/>
    </i>
    <i>
      <x v="355"/>
    </i>
    <i>
      <x v="5"/>
    </i>
    <i>
      <x v="357"/>
    </i>
    <i>
      <x v="27"/>
    </i>
    <i>
      <x v="359"/>
    </i>
    <i>
      <x v="282"/>
    </i>
    <i>
      <x v="94"/>
    </i>
    <i>
      <x v="154"/>
    </i>
    <i>
      <x v="363"/>
    </i>
    <i>
      <x v="284"/>
    </i>
    <i>
      <x v="170"/>
    </i>
    <i>
      <x v="29"/>
    </i>
    <i>
      <x v="367"/>
    </i>
    <i>
      <x v="286"/>
    </i>
    <i>
      <x v="36"/>
    </i>
    <i>
      <x v="287"/>
    </i>
    <i>
      <x v="205"/>
    </i>
    <i>
      <x v="155"/>
    </i>
    <i>
      <x v="61"/>
    </i>
    <i>
      <x v="289"/>
    </i>
    <i>
      <x v="375"/>
    </i>
    <i>
      <x v="290"/>
    </i>
    <i>
      <x v="377"/>
    </i>
    <i>
      <x v="156"/>
    </i>
    <i>
      <x v="379"/>
    </i>
    <i>
      <x v="292"/>
    </i>
    <i>
      <x v="97"/>
    </i>
    <i>
      <x v="293"/>
    </i>
    <i>
      <x v="383"/>
    </i>
    <i>
      <x v="294"/>
    </i>
    <i>
      <x v="171"/>
    </i>
    <i>
      <x v="295"/>
    </i>
    <i>
      <x v="49"/>
    </i>
    <i>
      <x v="80"/>
    </i>
    <i>
      <x v="99"/>
    </i>
    <i>
      <x v="157"/>
    </i>
    <i>
      <x v="391"/>
    </i>
    <i>
      <x v="298"/>
    </i>
    <i>
      <x v="174"/>
    </i>
    <i>
      <x v="81"/>
    </i>
    <i>
      <x v="395"/>
    </i>
    <i>
      <x v="158"/>
    </i>
    <i>
      <x v="102"/>
    </i>
    <i>
      <x v="301"/>
    </i>
    <i>
      <x v="177"/>
    </i>
    <i>
      <x v="302"/>
    </i>
    <i>
      <x v="104"/>
    </i>
    <i>
      <x v="159"/>
    </i>
    <i>
      <x v="403"/>
    </i>
    <i>
      <x v="304"/>
    </i>
    <i>
      <x v="405"/>
    </i>
    <i>
      <x v="305"/>
    </i>
    <i>
      <x v="178"/>
    </i>
    <i>
      <x v="306"/>
    </i>
    <i>
      <x v="180"/>
    </i>
    <i>
      <x v="307"/>
    </i>
    <i>
      <x v="411"/>
    </i>
    <i>
      <x v="308"/>
    </i>
    <i>
      <x v="198"/>
    </i>
    <i>
      <x v="160"/>
    </i>
    <i>
      <x v="50"/>
    </i>
    <i>
      <x v="491"/>
    </i>
    <i>
      <x v="110"/>
    </i>
    <i>
      <x v="493"/>
    </i>
    <i>
      <x v="419"/>
    </i>
    <i>
      <x v="84"/>
    </i>
    <i>
      <x v="421"/>
    </i>
    <i>
      <x v="313"/>
    </i>
    <i>
      <x v="423"/>
    </i>
    <i>
      <x v="314"/>
    </i>
    <i>
      <x v="41"/>
    </i>
    <i>
      <x v="6"/>
    </i>
    <i>
      <x v="427"/>
    </i>
    <i>
      <x v="161"/>
    </i>
    <i>
      <x v="137"/>
    </i>
    <i>
      <x v="317"/>
    </i>
    <i>
      <x v="431"/>
    </i>
    <i>
      <x v="318"/>
    </i>
    <i>
      <x v="433"/>
    </i>
    <i>
      <x v="319"/>
    </i>
    <i>
      <x v="186"/>
    </i>
    <i>
      <x v="320"/>
    </i>
    <i>
      <x v="138"/>
    </i>
    <i>
      <x v="321"/>
    </i>
    <i>
      <x v="439"/>
    </i>
    <i>
      <x v="322"/>
    </i>
    <i>
      <x v="115"/>
    </i>
    <i>
      <x v="323"/>
    </i>
    <i>
      <x v="139"/>
    </i>
    <i>
      <x v="86"/>
    </i>
    <i>
      <x v="445"/>
    </i>
    <i>
      <x v="325"/>
    </i>
    <i>
      <x v="119"/>
    </i>
    <i>
      <x v="162"/>
    </i>
    <i>
      <x v="191"/>
    </i>
    <i>
      <x v="327"/>
    </i>
    <i>
      <x v="44"/>
    </i>
    <i>
      <x v="203"/>
    </i>
    <i>
      <x v="453"/>
    </i>
    <i>
      <x v="163"/>
    </i>
    <i>
      <x v="455"/>
    </i>
    <i>
      <x v="330"/>
    </i>
    <i>
      <x v="123"/>
    </i>
    <i>
      <x v="164"/>
    </i>
    <i>
      <x v="459"/>
    </i>
    <i>
      <x v="466"/>
    </i>
    <i>
      <x v="9"/>
    </i>
    <i>
      <x v="468"/>
    </i>
    <i>
      <x v="463"/>
    </i>
    <i>
      <x v="470"/>
    </i>
    <i>
      <x v="465"/>
    </i>
    <i>
      <x v="472"/>
    </i>
    <i>
      <x v="474"/>
    </i>
    <i>
      <x v="7"/>
    </i>
    <i>
      <x v="469"/>
    </i>
    <i>
      <x v="89"/>
    </i>
    <i>
      <x v="471"/>
    </i>
    <i>
      <x v="334"/>
    </i>
    <i>
      <x v="473"/>
    </i>
    <i>
      <x v="34"/>
    </i>
    <i>
      <x v="475"/>
    </i>
    <i>
      <x v="336"/>
    </i>
    <i>
      <x v="127"/>
    </i>
    <i>
      <x v="337"/>
    </i>
    <i>
      <x v="479"/>
    </i>
    <i>
      <x v="338"/>
    </i>
    <i>
      <x v="481"/>
    </i>
    <i>
      <x v="339"/>
    </i>
    <i>
      <x v="483"/>
    </i>
    <i>
      <x v="340"/>
    </i>
    <i>
      <x v="485"/>
    </i>
    <i>
      <x v="165"/>
    </i>
    <i>
      <x v="487"/>
    </i>
    <i>
      <x v="196"/>
    </i>
    <i>
      <x v="489"/>
    </i>
    <i>
      <x v="343"/>
    </i>
    <i>
      <x v="344"/>
    </i>
    <i>
      <x v="492"/>
    </i>
    <i>
      <x v="310"/>
    </i>
    <i>
      <x v="130"/>
    </i>
    <i>
      <x v="311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211">
      <pivotArea outline="0" collapsedLevelsAreSubtotals="1" fieldPosition="0"/>
    </format>
    <format dxfId="210">
      <pivotArea dataOnly="0" labelOnly="1" outline="0" axis="axisValues" fieldPosition="0"/>
    </format>
    <format dxfId="209">
      <pivotArea field="4" type="button" dataOnly="0" labelOnly="1" outline="0"/>
    </format>
    <format dxfId="20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500"/>
  <sheetViews>
    <sheetView showGridLines="0" zoomScale="90" zoomScaleNormal="90" workbookViewId="0">
      <pane xSplit="9" ySplit="3" topLeftCell="BE479" activePane="bottomRight" state="frozen"/>
      <selection activeCell="E1" sqref="E1"/>
      <selection pane="topRight" activeCell="J1" sqref="J1"/>
      <selection pane="bottomLeft" activeCell="E4" sqref="E4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">
        <v>705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605</v>
      </c>
      <c r="F2" s="57"/>
      <c r="G2" s="57"/>
      <c r="H2" s="57"/>
      <c r="I2" s="58"/>
      <c r="J2" s="15">
        <f t="shared" ref="J2:AQ2" si="0">SUBTOTAL(9,J4:J983)</f>
        <v>1784</v>
      </c>
      <c r="K2" s="15">
        <f t="shared" si="0"/>
        <v>0</v>
      </c>
      <c r="L2" s="15">
        <f t="shared" si="0"/>
        <v>292</v>
      </c>
      <c r="M2" s="15">
        <f t="shared" si="0"/>
        <v>12</v>
      </c>
      <c r="N2" s="15">
        <f t="shared" si="0"/>
        <v>280</v>
      </c>
      <c r="O2" s="15">
        <f t="shared" si="0"/>
        <v>476</v>
      </c>
      <c r="P2" s="15">
        <f t="shared" si="0"/>
        <v>971</v>
      </c>
      <c r="Q2" s="15">
        <f t="shared" si="0"/>
        <v>521</v>
      </c>
      <c r="R2" s="15">
        <f t="shared" si="0"/>
        <v>1805</v>
      </c>
      <c r="S2" s="15">
        <f t="shared" si="0"/>
        <v>661</v>
      </c>
      <c r="T2" s="15">
        <f t="shared" si="0"/>
        <v>400</v>
      </c>
      <c r="U2" s="15">
        <f t="shared" si="0"/>
        <v>1092</v>
      </c>
      <c r="V2" s="15">
        <f t="shared" si="0"/>
        <v>530</v>
      </c>
      <c r="W2" s="15">
        <f t="shared" si="0"/>
        <v>1942</v>
      </c>
      <c r="X2" s="15">
        <f t="shared" si="0"/>
        <v>632</v>
      </c>
      <c r="Y2" s="15">
        <f t="shared" si="0"/>
        <v>36</v>
      </c>
      <c r="Z2" s="15">
        <f t="shared" si="0"/>
        <v>1021</v>
      </c>
      <c r="AA2" s="15">
        <f t="shared" si="0"/>
        <v>19</v>
      </c>
      <c r="AB2" s="15">
        <f t="shared" si="0"/>
        <v>1730</v>
      </c>
      <c r="AC2" s="15">
        <f t="shared" si="0"/>
        <v>115</v>
      </c>
      <c r="AD2" s="15">
        <f t="shared" si="0"/>
        <v>2442</v>
      </c>
      <c r="AE2" s="15">
        <f t="shared" ref="AE2" si="1">SUBTOTAL(9,AE4:AE983)</f>
        <v>17</v>
      </c>
      <c r="AF2" s="15">
        <f t="shared" si="0"/>
        <v>933</v>
      </c>
      <c r="AG2" s="15">
        <f t="shared" si="0"/>
        <v>5</v>
      </c>
      <c r="AH2" s="15">
        <f t="shared" si="0"/>
        <v>12</v>
      </c>
      <c r="AI2" s="15">
        <f t="shared" si="0"/>
        <v>265</v>
      </c>
      <c r="AJ2" s="15">
        <f t="shared" si="0"/>
        <v>1705</v>
      </c>
      <c r="AK2" s="15">
        <f t="shared" si="0"/>
        <v>1692</v>
      </c>
      <c r="AL2" s="15">
        <f t="shared" si="0"/>
        <v>3920</v>
      </c>
      <c r="AM2" s="15">
        <f t="shared" si="0"/>
        <v>1911</v>
      </c>
      <c r="AN2" s="15">
        <f t="shared" si="0"/>
        <v>4441</v>
      </c>
      <c r="AO2" s="15">
        <f t="shared" si="0"/>
        <v>326</v>
      </c>
      <c r="AP2" s="15">
        <f t="shared" si="0"/>
        <v>733</v>
      </c>
      <c r="AQ2" s="15">
        <f t="shared" si="0"/>
        <v>0</v>
      </c>
      <c r="AR2" s="15">
        <f t="shared" ref="AR2:BO2" si="2">SUBTOTAL(9,AR4:AR983)</f>
        <v>349</v>
      </c>
      <c r="AS2" s="15">
        <f t="shared" si="2"/>
        <v>0</v>
      </c>
      <c r="AT2" s="15">
        <f t="shared" si="2"/>
        <v>16</v>
      </c>
      <c r="AU2" s="15">
        <f t="shared" si="2"/>
        <v>331</v>
      </c>
      <c r="AV2" s="15">
        <f t="shared" si="2"/>
        <v>11</v>
      </c>
      <c r="AW2" s="15">
        <f t="shared" ref="AW2:AX2" si="3">SUBTOTAL(9,AW4:AW983)</f>
        <v>9</v>
      </c>
      <c r="AX2" s="15">
        <f t="shared" si="3"/>
        <v>8</v>
      </c>
      <c r="AY2" s="15">
        <f t="shared" si="2"/>
        <v>940</v>
      </c>
      <c r="AZ2" s="15">
        <f t="shared" si="2"/>
        <v>585</v>
      </c>
      <c r="BA2" s="15">
        <f t="shared" si="2"/>
        <v>64</v>
      </c>
      <c r="BB2" s="15">
        <f t="shared" si="2"/>
        <v>0</v>
      </c>
      <c r="BC2" s="15">
        <f t="shared" si="2"/>
        <v>28</v>
      </c>
      <c r="BD2" s="15">
        <f t="shared" si="2"/>
        <v>719</v>
      </c>
      <c r="BE2" s="15">
        <f t="shared" si="2"/>
        <v>3</v>
      </c>
      <c r="BF2" s="15">
        <f t="shared" si="2"/>
        <v>127</v>
      </c>
      <c r="BG2" s="15">
        <f t="shared" si="2"/>
        <v>1</v>
      </c>
      <c r="BH2" s="15">
        <f t="shared" si="2"/>
        <v>24</v>
      </c>
      <c r="BI2" s="15">
        <f t="shared" si="2"/>
        <v>650</v>
      </c>
      <c r="BJ2" s="15">
        <f t="shared" si="2"/>
        <v>86</v>
      </c>
      <c r="BK2" s="15">
        <f t="shared" si="2"/>
        <v>55</v>
      </c>
      <c r="BL2" s="15">
        <f t="shared" si="2"/>
        <v>165</v>
      </c>
      <c r="BM2" s="15">
        <f t="shared" si="2"/>
        <v>519</v>
      </c>
      <c r="BN2" s="15">
        <f t="shared" si="2"/>
        <v>352</v>
      </c>
      <c r="BO2" s="15">
        <f t="shared" si="2"/>
        <v>0</v>
      </c>
      <c r="BP2" s="15">
        <f t="shared" ref="BP2" si="4">SUBTOTAL(9,BP4:BP983)</f>
        <v>413</v>
      </c>
    </row>
    <row r="3" spans="1:68" ht="52.9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9</v>
      </c>
      <c r="AE4" s="38">
        <v>0</v>
      </c>
      <c r="AF4" s="38">
        <v>9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10</v>
      </c>
      <c r="AO4" s="38">
        <v>3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2</v>
      </c>
      <c r="AV4" s="12">
        <v>0</v>
      </c>
      <c r="AW4" s="12">
        <v>0</v>
      </c>
      <c r="AX4" s="12">
        <v>0</v>
      </c>
      <c r="AY4" s="12">
        <v>5</v>
      </c>
      <c r="AZ4" s="6">
        <v>6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5</v>
      </c>
      <c r="BJ4" s="12">
        <v>0</v>
      </c>
      <c r="BK4" s="12">
        <v>0</v>
      </c>
      <c r="BL4" s="12">
        <v>0</v>
      </c>
      <c r="BM4" s="12">
        <v>0</v>
      </c>
      <c r="BN4" s="12">
        <v>2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10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21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30</v>
      </c>
      <c r="AM5" s="5">
        <v>21</v>
      </c>
      <c r="AN5" s="8">
        <v>22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0</v>
      </c>
      <c r="AU5" s="7">
        <v>2</v>
      </c>
      <c r="AV5" s="7">
        <v>0</v>
      </c>
      <c r="AW5" s="7">
        <v>0</v>
      </c>
      <c r="AX5" s="7">
        <v>0</v>
      </c>
      <c r="AY5" s="7">
        <v>7</v>
      </c>
      <c r="AZ5" s="5">
        <v>3</v>
      </c>
      <c r="BA5" s="7">
        <v>2</v>
      </c>
      <c r="BB5" s="7">
        <v>0</v>
      </c>
      <c r="BC5" s="7">
        <v>2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28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5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4</v>
      </c>
      <c r="AK6" s="8">
        <v>3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1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3</v>
      </c>
      <c r="AE9" s="8">
        <v>0</v>
      </c>
      <c r="AF9" s="8">
        <v>3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4</v>
      </c>
      <c r="AM9" s="5">
        <v>5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3</v>
      </c>
      <c r="AV9" s="7">
        <v>0</v>
      </c>
      <c r="AW9" s="7">
        <v>0</v>
      </c>
      <c r="AX9" s="7">
        <v>0</v>
      </c>
      <c r="AY9" s="7">
        <v>3</v>
      </c>
      <c r="AZ9" s="5">
        <v>5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2</v>
      </c>
      <c r="AE10" s="8">
        <v>0</v>
      </c>
      <c r="AF10" s="8">
        <v>2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3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6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9</v>
      </c>
      <c r="AO11" s="8">
        <v>1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3</v>
      </c>
      <c r="AV11" s="7">
        <v>0</v>
      </c>
      <c r="AW11" s="7">
        <v>0</v>
      </c>
      <c r="AX11" s="7">
        <v>0</v>
      </c>
      <c r="AY11" s="7">
        <v>2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2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3</v>
      </c>
      <c r="AE12" s="8">
        <v>0</v>
      </c>
      <c r="AF12" s="8">
        <v>3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5</v>
      </c>
      <c r="AM12" s="5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3</v>
      </c>
      <c r="AZ12" s="5">
        <v>2</v>
      </c>
      <c r="BA12" s="7">
        <v>0</v>
      </c>
      <c r="BB12" s="7">
        <v>0</v>
      </c>
      <c r="BC12" s="7">
        <v>0</v>
      </c>
      <c r="BD12" s="7">
        <v>1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6</v>
      </c>
      <c r="AV16" s="7">
        <v>0</v>
      </c>
      <c r="AW16" s="7">
        <v>0</v>
      </c>
      <c r="AX16" s="7">
        <v>0</v>
      </c>
      <c r="AY16" s="7">
        <v>6</v>
      </c>
      <c r="AZ16" s="14">
        <v>3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3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3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3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7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14</v>
      </c>
      <c r="AE20" s="8">
        <v>0</v>
      </c>
      <c r="AF20" s="8">
        <v>14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13</v>
      </c>
      <c r="AM20" s="5">
        <v>33</v>
      </c>
      <c r="AN20" s="8">
        <v>72</v>
      </c>
      <c r="AO20" s="8">
        <v>21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2</v>
      </c>
      <c r="BA20" s="7">
        <v>4</v>
      </c>
      <c r="BB20" s="7">
        <v>0</v>
      </c>
      <c r="BC20" s="7">
        <v>0</v>
      </c>
      <c r="BD20" s="7">
        <v>0</v>
      </c>
      <c r="BE20" s="7">
        <v>0</v>
      </c>
      <c r="BF20" s="7">
        <v>2</v>
      </c>
      <c r="BG20" s="7">
        <v>0</v>
      </c>
      <c r="BH20" s="7">
        <v>2</v>
      </c>
      <c r="BI20" s="7">
        <v>1</v>
      </c>
      <c r="BJ20" s="7">
        <v>0</v>
      </c>
      <c r="BK20" s="7">
        <v>0</v>
      </c>
      <c r="BL20" s="7">
        <v>0</v>
      </c>
      <c r="BM20" s="7">
        <v>2</v>
      </c>
      <c r="BN20" s="7">
        <v>1</v>
      </c>
      <c r="BO20" s="7">
        <v>0</v>
      </c>
      <c r="BP20" s="7">
        <v>16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5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2</v>
      </c>
      <c r="R21" s="8">
        <v>5</v>
      </c>
      <c r="S21" s="8">
        <v>3</v>
      </c>
      <c r="T21" s="8">
        <v>3</v>
      </c>
      <c r="U21" s="8">
        <v>5</v>
      </c>
      <c r="V21" s="8">
        <v>1</v>
      </c>
      <c r="W21" s="8">
        <v>5</v>
      </c>
      <c r="X21" s="8">
        <v>1</v>
      </c>
      <c r="Y21" s="8">
        <v>0</v>
      </c>
      <c r="Z21" s="8">
        <v>5</v>
      </c>
      <c r="AA21" s="8">
        <v>2</v>
      </c>
      <c r="AB21" s="8">
        <v>5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5</v>
      </c>
      <c r="AK21" s="8">
        <v>5</v>
      </c>
      <c r="AL21" s="5">
        <v>10</v>
      </c>
      <c r="AM21" s="5">
        <v>0</v>
      </c>
      <c r="AN21" s="8">
        <v>12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5</v>
      </c>
      <c r="AV21" s="7">
        <v>0</v>
      </c>
      <c r="AW21" s="7">
        <v>0</v>
      </c>
      <c r="AX21" s="7">
        <v>0</v>
      </c>
      <c r="AY21" s="7">
        <v>5</v>
      </c>
      <c r="AZ21" s="5">
        <v>4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7</v>
      </c>
      <c r="AM22" s="14">
        <v>0</v>
      </c>
      <c r="AN22" s="8">
        <v>9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3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2</v>
      </c>
      <c r="Q24" s="14">
        <v>1</v>
      </c>
      <c r="R24" s="8">
        <v>3</v>
      </c>
      <c r="S24" s="8">
        <v>0</v>
      </c>
      <c r="T24" s="8">
        <v>2</v>
      </c>
      <c r="U24" s="8">
        <v>3</v>
      </c>
      <c r="V24" s="8">
        <v>1</v>
      </c>
      <c r="W24" s="8">
        <v>4</v>
      </c>
      <c r="X24" s="8">
        <v>1</v>
      </c>
      <c r="Y24" s="8">
        <v>0</v>
      </c>
      <c r="Z24" s="8">
        <v>1</v>
      </c>
      <c r="AA24" s="8">
        <v>0</v>
      </c>
      <c r="AB24" s="8">
        <v>3</v>
      </c>
      <c r="AC24" s="8">
        <v>0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5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2</v>
      </c>
      <c r="AZ24" s="14">
        <v>4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7</v>
      </c>
      <c r="Q26" s="5">
        <v>1</v>
      </c>
      <c r="R26" s="8">
        <v>9</v>
      </c>
      <c r="S26" s="8">
        <v>8</v>
      </c>
      <c r="T26" s="8">
        <v>4</v>
      </c>
      <c r="U26" s="8">
        <v>7</v>
      </c>
      <c r="V26" s="8">
        <v>8</v>
      </c>
      <c r="W26" s="8">
        <v>11</v>
      </c>
      <c r="X26" s="8">
        <v>4</v>
      </c>
      <c r="Y26" s="8">
        <v>0</v>
      </c>
      <c r="Z26" s="8">
        <v>11</v>
      </c>
      <c r="AA26" s="8">
        <v>0</v>
      </c>
      <c r="AB26" s="8">
        <v>9</v>
      </c>
      <c r="AC26" s="8">
        <v>0</v>
      </c>
      <c r="AD26" s="8">
        <v>19</v>
      </c>
      <c r="AE26" s="8">
        <v>0</v>
      </c>
      <c r="AF26" s="8">
        <v>19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87</v>
      </c>
      <c r="AM26" s="5">
        <v>98</v>
      </c>
      <c r="AN26" s="8">
        <v>83</v>
      </c>
      <c r="AO26" s="8">
        <v>11</v>
      </c>
      <c r="AP26" s="8">
        <v>2</v>
      </c>
      <c r="AQ26" s="8">
        <v>0</v>
      </c>
      <c r="AR26" s="8">
        <v>0</v>
      </c>
      <c r="AS26" s="8">
        <v>0</v>
      </c>
      <c r="AT26" s="5">
        <v>3</v>
      </c>
      <c r="AU26" s="7">
        <v>8</v>
      </c>
      <c r="AV26" s="7">
        <v>0</v>
      </c>
      <c r="AW26" s="7">
        <v>1</v>
      </c>
      <c r="AX26" s="7">
        <v>0</v>
      </c>
      <c r="AY26" s="7">
        <v>6</v>
      </c>
      <c r="AZ26" s="5">
        <v>10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8</v>
      </c>
      <c r="BG26" s="7">
        <v>0</v>
      </c>
      <c r="BH26" s="7">
        <v>3</v>
      </c>
      <c r="BI26" s="7">
        <v>21</v>
      </c>
      <c r="BJ26" s="7">
        <v>27</v>
      </c>
      <c r="BK26" s="7">
        <v>0</v>
      </c>
      <c r="BL26" s="7">
        <v>0</v>
      </c>
      <c r="BM26" s="7">
        <v>7</v>
      </c>
      <c r="BN26" s="7">
        <v>108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1</v>
      </c>
      <c r="AV27" s="7">
        <v>0</v>
      </c>
      <c r="AW27" s="7">
        <v>0</v>
      </c>
      <c r="AX27" s="7">
        <v>0</v>
      </c>
      <c r="AY27" s="7">
        <v>1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6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5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9</v>
      </c>
      <c r="AO30" s="8">
        <v>3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5</v>
      </c>
      <c r="BA30" s="7">
        <v>1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2</v>
      </c>
      <c r="AE31" s="8">
        <v>0</v>
      </c>
      <c r="AF31" s="8">
        <v>2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15</v>
      </c>
      <c r="AO31" s="8">
        <v>1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3</v>
      </c>
      <c r="AE32" s="8">
        <v>0</v>
      </c>
      <c r="AF32" s="8">
        <v>3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1</v>
      </c>
      <c r="AV32" s="7">
        <v>0</v>
      </c>
      <c r="AW32" s="7">
        <v>0</v>
      </c>
      <c r="AX32" s="7">
        <v>0</v>
      </c>
      <c r="AY32" s="7">
        <v>1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1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7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2</v>
      </c>
      <c r="AE35" s="8">
        <v>0</v>
      </c>
      <c r="AF35" s="8">
        <v>2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1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29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6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7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8</v>
      </c>
      <c r="AM40" s="5">
        <v>0</v>
      </c>
      <c r="AN40" s="8">
        <v>4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2</v>
      </c>
      <c r="BJ40" s="7">
        <v>4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1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4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4</v>
      </c>
      <c r="K43" s="5">
        <v>0</v>
      </c>
      <c r="L43" s="5">
        <v>1</v>
      </c>
      <c r="M43" s="5">
        <v>0</v>
      </c>
      <c r="N43" s="5">
        <v>1</v>
      </c>
      <c r="O43" s="5">
        <v>2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3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4</v>
      </c>
      <c r="AC43" s="8">
        <v>0</v>
      </c>
      <c r="AD43" s="8">
        <v>5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4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1</v>
      </c>
      <c r="AV43" s="7">
        <v>0</v>
      </c>
      <c r="AW43" s="7">
        <v>0</v>
      </c>
      <c r="AX43" s="7">
        <v>0</v>
      </c>
      <c r="AY43" s="7">
        <v>1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7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1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2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1</v>
      </c>
      <c r="AV46" s="7">
        <v>0</v>
      </c>
      <c r="AW46" s="7">
        <v>0</v>
      </c>
      <c r="AX46" s="7">
        <v>0</v>
      </c>
      <c r="AY46" s="7">
        <v>1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4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10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6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2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2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2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4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8</v>
      </c>
      <c r="AE53" s="8">
        <v>0</v>
      </c>
      <c r="AF53" s="8">
        <v>8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14</v>
      </c>
      <c r="AM53" s="5">
        <v>0</v>
      </c>
      <c r="AN53" s="8">
        <v>16</v>
      </c>
      <c r="AO53" s="8">
        <v>0</v>
      </c>
      <c r="AP53" s="8">
        <v>1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4</v>
      </c>
      <c r="AZ53" s="5">
        <v>5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12</v>
      </c>
      <c r="BJ53" s="7">
        <v>0</v>
      </c>
      <c r="BK53" s="7">
        <v>0</v>
      </c>
      <c r="BL53" s="7">
        <v>0</v>
      </c>
      <c r="BM53" s="7">
        <v>5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4</v>
      </c>
      <c r="AM54" s="5">
        <v>4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1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4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2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3</v>
      </c>
      <c r="S56" s="8">
        <v>0</v>
      </c>
      <c r="T56" s="8">
        <v>0</v>
      </c>
      <c r="U56" s="8">
        <v>2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6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8">
        <v>0</v>
      </c>
      <c r="AT56" s="5">
        <v>0</v>
      </c>
      <c r="AU56" s="7">
        <v>3</v>
      </c>
      <c r="AV56" s="7">
        <v>0</v>
      </c>
      <c r="AW56" s="7">
        <v>0</v>
      </c>
      <c r="AX56" s="7">
        <v>0</v>
      </c>
      <c r="AY56" s="7">
        <v>3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21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</v>
      </c>
      <c r="AZ57" s="5">
        <v>1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1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7</v>
      </c>
      <c r="K59" s="5">
        <v>0</v>
      </c>
      <c r="L59" s="5">
        <v>0</v>
      </c>
      <c r="M59" s="5">
        <v>0</v>
      </c>
      <c r="N59" s="5">
        <v>0</v>
      </c>
      <c r="O59" s="5">
        <v>1</v>
      </c>
      <c r="P59" s="5">
        <v>4</v>
      </c>
      <c r="Q59" s="5">
        <v>3</v>
      </c>
      <c r="R59" s="8">
        <v>5</v>
      </c>
      <c r="S59" s="8">
        <v>5</v>
      </c>
      <c r="T59" s="8">
        <v>7</v>
      </c>
      <c r="U59" s="8">
        <v>6</v>
      </c>
      <c r="V59" s="8">
        <v>2</v>
      </c>
      <c r="W59" s="8">
        <v>14</v>
      </c>
      <c r="X59" s="8">
        <v>8</v>
      </c>
      <c r="Y59" s="8">
        <v>0</v>
      </c>
      <c r="Z59" s="8">
        <v>8</v>
      </c>
      <c r="AA59" s="8">
        <v>0</v>
      </c>
      <c r="AB59" s="8">
        <v>7</v>
      </c>
      <c r="AC59" s="8">
        <v>0</v>
      </c>
      <c r="AD59" s="8">
        <v>14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7</v>
      </c>
      <c r="AK59" s="8">
        <v>6</v>
      </c>
      <c r="AL59" s="5">
        <v>16</v>
      </c>
      <c r="AM59" s="5">
        <v>23</v>
      </c>
      <c r="AN59" s="8">
        <v>104</v>
      </c>
      <c r="AO59" s="8">
        <v>3</v>
      </c>
      <c r="AP59" s="8">
        <v>10</v>
      </c>
      <c r="AQ59" s="8">
        <v>0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6</v>
      </c>
      <c r="AZ59" s="5">
        <v>5</v>
      </c>
      <c r="BA59" s="7">
        <v>0</v>
      </c>
      <c r="BB59" s="7">
        <v>0</v>
      </c>
      <c r="BC59" s="7">
        <v>0</v>
      </c>
      <c r="BD59" s="7">
        <v>24</v>
      </c>
      <c r="BE59" s="7">
        <v>0</v>
      </c>
      <c r="BF59" s="7">
        <v>0</v>
      </c>
      <c r="BG59" s="7">
        <v>0</v>
      </c>
      <c r="BH59" s="7">
        <v>0</v>
      </c>
      <c r="BI59" s="7">
        <v>9</v>
      </c>
      <c r="BJ59" s="7">
        <v>10</v>
      </c>
      <c r="BK59" s="7">
        <v>10</v>
      </c>
      <c r="BL59" s="7">
        <v>2</v>
      </c>
      <c r="BM59" s="7">
        <v>21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22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33</v>
      </c>
      <c r="AM60" s="5">
        <v>12</v>
      </c>
      <c r="AN60" s="8">
        <v>40</v>
      </c>
      <c r="AO60" s="8">
        <v>3</v>
      </c>
      <c r="AP60" s="8">
        <v>1</v>
      </c>
      <c r="AQ60" s="8">
        <v>0</v>
      </c>
      <c r="AR60" s="8">
        <v>0</v>
      </c>
      <c r="AS60" s="8">
        <v>0</v>
      </c>
      <c r="AT60" s="5">
        <v>2</v>
      </c>
      <c r="AU60" s="7">
        <v>1</v>
      </c>
      <c r="AV60" s="7">
        <v>0</v>
      </c>
      <c r="AW60" s="7">
        <v>0</v>
      </c>
      <c r="AX60" s="7">
        <v>0</v>
      </c>
      <c r="AY60" s="7">
        <v>2</v>
      </c>
      <c r="AZ60" s="5">
        <v>0</v>
      </c>
      <c r="BA60" s="7">
        <v>0</v>
      </c>
      <c r="BB60" s="7">
        <v>0</v>
      </c>
      <c r="BC60" s="7">
        <v>0</v>
      </c>
      <c r="BD60" s="7">
        <v>3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7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5</v>
      </c>
      <c r="AE61" s="8">
        <v>0</v>
      </c>
      <c r="AF61" s="8">
        <v>5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25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1</v>
      </c>
      <c r="AZ61" s="5">
        <v>3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15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1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16</v>
      </c>
      <c r="AM62" s="5">
        <v>0</v>
      </c>
      <c r="AN62" s="8">
        <v>30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0</v>
      </c>
      <c r="AV62" s="7">
        <v>0</v>
      </c>
      <c r="AW62" s="7">
        <v>0</v>
      </c>
      <c r="AX62" s="7">
        <v>0</v>
      </c>
      <c r="AY62" s="7">
        <v>1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16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1</v>
      </c>
      <c r="BB64" s="7">
        <v>0</v>
      </c>
      <c r="BC64" s="7">
        <v>1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1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2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4</v>
      </c>
      <c r="AM68" s="5">
        <v>0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1</v>
      </c>
      <c r="R69" s="8">
        <v>2</v>
      </c>
      <c r="S69" s="8">
        <v>2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1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2</v>
      </c>
      <c r="AV69" s="7">
        <v>0</v>
      </c>
      <c r="AW69" s="7">
        <v>0</v>
      </c>
      <c r="AX69" s="7">
        <v>0</v>
      </c>
      <c r="AY69" s="7">
        <v>3</v>
      </c>
      <c r="AZ69" s="5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13</v>
      </c>
      <c r="K70" s="5">
        <v>0</v>
      </c>
      <c r="L70" s="5">
        <v>4</v>
      </c>
      <c r="M70" s="5">
        <v>0</v>
      </c>
      <c r="N70" s="5">
        <v>4</v>
      </c>
      <c r="O70" s="5">
        <v>4</v>
      </c>
      <c r="P70" s="5">
        <v>5</v>
      </c>
      <c r="Q70" s="5">
        <v>4</v>
      </c>
      <c r="R70" s="8">
        <v>13</v>
      </c>
      <c r="S70" s="8">
        <v>14</v>
      </c>
      <c r="T70" s="8">
        <v>0</v>
      </c>
      <c r="U70" s="8">
        <v>10</v>
      </c>
      <c r="V70" s="8">
        <v>3</v>
      </c>
      <c r="W70" s="8">
        <v>13</v>
      </c>
      <c r="X70" s="8">
        <v>1</v>
      </c>
      <c r="Y70" s="8">
        <v>1</v>
      </c>
      <c r="Z70" s="8">
        <v>2</v>
      </c>
      <c r="AA70" s="8">
        <v>0</v>
      </c>
      <c r="AB70" s="8">
        <v>13</v>
      </c>
      <c r="AC70" s="8">
        <v>0</v>
      </c>
      <c r="AD70" s="8">
        <v>16</v>
      </c>
      <c r="AE70" s="8">
        <v>1</v>
      </c>
      <c r="AF70" s="8">
        <v>0</v>
      </c>
      <c r="AG70" s="8">
        <v>0</v>
      </c>
      <c r="AH70" s="8">
        <v>0</v>
      </c>
      <c r="AI70" s="8">
        <v>0</v>
      </c>
      <c r="AJ70" s="8">
        <v>13</v>
      </c>
      <c r="AK70" s="8">
        <v>13</v>
      </c>
      <c r="AL70" s="5">
        <v>21</v>
      </c>
      <c r="AM70" s="5">
        <v>6</v>
      </c>
      <c r="AN70" s="8">
        <v>22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1</v>
      </c>
      <c r="AZ70" s="5">
        <v>2</v>
      </c>
      <c r="BA70" s="7">
        <v>1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17</v>
      </c>
      <c r="BJ70" s="7">
        <v>6</v>
      </c>
      <c r="BK70" s="7">
        <v>6</v>
      </c>
      <c r="BL70" s="7">
        <v>2</v>
      </c>
      <c r="BM70" s="7">
        <v>9</v>
      </c>
      <c r="BN70" s="7">
        <v>13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28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10</v>
      </c>
      <c r="AM72" s="5">
        <v>5</v>
      </c>
      <c r="AN72" s="8">
        <v>113</v>
      </c>
      <c r="AO72" s="8">
        <v>3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15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5</v>
      </c>
      <c r="BG72" s="7">
        <v>0</v>
      </c>
      <c r="BH72" s="7">
        <v>0</v>
      </c>
      <c r="BI72" s="7">
        <v>3</v>
      </c>
      <c r="BJ72" s="7">
        <v>1</v>
      </c>
      <c r="BK72" s="7">
        <v>10</v>
      </c>
      <c r="BL72" s="7">
        <v>9</v>
      </c>
      <c r="BM72" s="7">
        <v>7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0</v>
      </c>
      <c r="BA73" s="7">
        <v>0</v>
      </c>
      <c r="BB73" s="7">
        <v>0</v>
      </c>
      <c r="BC73" s="7">
        <v>0</v>
      </c>
      <c r="BD73" s="7">
        <v>4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1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31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36</v>
      </c>
      <c r="AE76" s="8">
        <v>0</v>
      </c>
      <c r="AF76" s="8">
        <v>36</v>
      </c>
      <c r="AG76" s="8">
        <v>0</v>
      </c>
      <c r="AH76" s="8">
        <v>0</v>
      </c>
      <c r="AI76" s="8">
        <v>0</v>
      </c>
      <c r="AJ76" s="8">
        <v>19</v>
      </c>
      <c r="AK76" s="8">
        <v>17</v>
      </c>
      <c r="AL76" s="5">
        <v>26</v>
      </c>
      <c r="AM76" s="5">
        <v>34</v>
      </c>
      <c r="AN76" s="8">
        <v>14</v>
      </c>
      <c r="AO76" s="8">
        <v>11</v>
      </c>
      <c r="AP76" s="8">
        <v>7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8</v>
      </c>
      <c r="AZ76" s="5">
        <v>5</v>
      </c>
      <c r="BA76" s="7">
        <v>0</v>
      </c>
      <c r="BB76" s="7">
        <v>0</v>
      </c>
      <c r="BC76" s="7">
        <v>0</v>
      </c>
      <c r="BD76" s="7">
        <v>3</v>
      </c>
      <c r="BE76" s="7">
        <v>0</v>
      </c>
      <c r="BF76" s="7">
        <v>0</v>
      </c>
      <c r="BG76" s="7">
        <v>0</v>
      </c>
      <c r="BH76" s="7">
        <v>0</v>
      </c>
      <c r="BI76" s="7">
        <v>7</v>
      </c>
      <c r="BJ76" s="7">
        <v>0</v>
      </c>
      <c r="BK76" s="7">
        <v>0</v>
      </c>
      <c r="BL76" s="7">
        <v>0</v>
      </c>
      <c r="BM76" s="7">
        <v>2</v>
      </c>
      <c r="BN76" s="7">
        <v>24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5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7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3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18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3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1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2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2</v>
      </c>
      <c r="AM80" s="5">
        <v>5</v>
      </c>
      <c r="AN80" s="8">
        <v>19</v>
      </c>
      <c r="AO80" s="8">
        <v>0</v>
      </c>
      <c r="AP80" s="8">
        <v>1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1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0</v>
      </c>
      <c r="BD80" s="7">
        <v>4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5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3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10</v>
      </c>
      <c r="AO82" s="8">
        <v>2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2</v>
      </c>
      <c r="AV82" s="7">
        <v>0</v>
      </c>
      <c r="AW82" s="7">
        <v>0</v>
      </c>
      <c r="AX82" s="7">
        <v>0</v>
      </c>
      <c r="AY82" s="7">
        <v>8</v>
      </c>
      <c r="AZ82" s="5">
        <v>9</v>
      </c>
      <c r="BA82" s="7">
        <v>2</v>
      </c>
      <c r="BB82" s="7">
        <v>0</v>
      </c>
      <c r="BC82" s="7">
        <v>2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1</v>
      </c>
      <c r="R84" s="8">
        <v>1</v>
      </c>
      <c r="S84" s="8">
        <v>2</v>
      </c>
      <c r="T84" s="8">
        <v>0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2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1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40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19</v>
      </c>
      <c r="Q86" s="5">
        <v>17</v>
      </c>
      <c r="R86" s="8">
        <v>40</v>
      </c>
      <c r="S86" s="8">
        <v>4</v>
      </c>
      <c r="T86" s="8">
        <v>0</v>
      </c>
      <c r="U86" s="8">
        <v>27</v>
      </c>
      <c r="V86" s="8">
        <v>2</v>
      </c>
      <c r="W86" s="8">
        <v>39</v>
      </c>
      <c r="X86" s="8">
        <v>6</v>
      </c>
      <c r="Y86" s="8">
        <v>5</v>
      </c>
      <c r="Z86" s="8">
        <v>17</v>
      </c>
      <c r="AA86" s="8">
        <v>0</v>
      </c>
      <c r="AB86" s="8">
        <v>40</v>
      </c>
      <c r="AC86" s="8">
        <v>0</v>
      </c>
      <c r="AD86" s="8">
        <v>53</v>
      </c>
      <c r="AE86" s="8">
        <v>0</v>
      </c>
      <c r="AF86" s="8">
        <v>52</v>
      </c>
      <c r="AG86" s="8">
        <v>0</v>
      </c>
      <c r="AH86" s="8">
        <v>0</v>
      </c>
      <c r="AI86" s="8">
        <v>0</v>
      </c>
      <c r="AJ86" s="8">
        <v>45</v>
      </c>
      <c r="AK86" s="8">
        <v>46</v>
      </c>
      <c r="AL86" s="5">
        <v>168</v>
      </c>
      <c r="AM86" s="5">
        <v>2</v>
      </c>
      <c r="AN86" s="8">
        <v>70</v>
      </c>
      <c r="AO86" s="8">
        <v>2</v>
      </c>
      <c r="AP86" s="8">
        <v>11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10</v>
      </c>
      <c r="AZ86" s="5">
        <v>3</v>
      </c>
      <c r="BA86" s="7">
        <v>0</v>
      </c>
      <c r="BB86" s="7">
        <v>0</v>
      </c>
      <c r="BC86" s="7">
        <v>0</v>
      </c>
      <c r="BD86" s="7">
        <v>2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1</v>
      </c>
      <c r="BL86" s="7">
        <v>0</v>
      </c>
      <c r="BM86" s="7">
        <v>5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18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29</v>
      </c>
      <c r="AE87" s="8">
        <v>0</v>
      </c>
      <c r="AF87" s="8">
        <v>25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62</v>
      </c>
      <c r="AM87" s="5">
        <v>11</v>
      </c>
      <c r="AN87" s="8">
        <v>129</v>
      </c>
      <c r="AO87" s="8">
        <v>10</v>
      </c>
      <c r="AP87" s="8">
        <v>4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19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4</v>
      </c>
      <c r="BJ87" s="7">
        <v>0</v>
      </c>
      <c r="BK87" s="7">
        <v>0</v>
      </c>
      <c r="BL87" s="7">
        <v>0</v>
      </c>
      <c r="BM87" s="7">
        <v>6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4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5</v>
      </c>
      <c r="K91" s="5">
        <v>0</v>
      </c>
      <c r="L91" s="5">
        <v>1</v>
      </c>
      <c r="M91" s="5">
        <v>0</v>
      </c>
      <c r="N91" s="5">
        <v>1</v>
      </c>
      <c r="O91" s="5">
        <v>3</v>
      </c>
      <c r="P91" s="5">
        <v>4</v>
      </c>
      <c r="Q91" s="5">
        <v>0</v>
      </c>
      <c r="R91" s="8">
        <v>4</v>
      </c>
      <c r="S91" s="8">
        <v>6</v>
      </c>
      <c r="T91" s="8">
        <v>0</v>
      </c>
      <c r="U91" s="8">
        <v>5</v>
      </c>
      <c r="V91" s="8">
        <v>2</v>
      </c>
      <c r="W91" s="8">
        <v>5</v>
      </c>
      <c r="X91" s="8">
        <v>0</v>
      </c>
      <c r="Y91" s="8">
        <v>0</v>
      </c>
      <c r="Z91" s="8">
        <v>2</v>
      </c>
      <c r="AA91" s="8">
        <v>0</v>
      </c>
      <c r="AB91" s="8">
        <v>5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5</v>
      </c>
      <c r="AK91" s="8">
        <v>5</v>
      </c>
      <c r="AL91" s="5">
        <v>6</v>
      </c>
      <c r="AM91" s="5">
        <v>5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4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2</v>
      </c>
      <c r="BJ91" s="7">
        <v>0</v>
      </c>
      <c r="BK91" s="7">
        <v>0</v>
      </c>
      <c r="BL91" s="7">
        <v>0</v>
      </c>
      <c r="BM91" s="7">
        <v>0</v>
      </c>
      <c r="BN91" s="7">
        <v>4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1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8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2</v>
      </c>
      <c r="AZ92" s="5">
        <v>2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3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4</v>
      </c>
      <c r="K95" s="5">
        <v>0</v>
      </c>
      <c r="L95" s="5">
        <v>2</v>
      </c>
      <c r="M95" s="5">
        <v>0</v>
      </c>
      <c r="N95" s="5">
        <v>2</v>
      </c>
      <c r="O95" s="5">
        <v>2</v>
      </c>
      <c r="P95" s="5">
        <v>0</v>
      </c>
      <c r="Q95" s="5">
        <v>2</v>
      </c>
      <c r="R95" s="8">
        <v>4</v>
      </c>
      <c r="S95" s="8">
        <v>1</v>
      </c>
      <c r="T95" s="8">
        <v>0</v>
      </c>
      <c r="U95" s="8">
        <v>4</v>
      </c>
      <c r="V95" s="8">
        <v>0</v>
      </c>
      <c r="W95" s="8">
        <v>4</v>
      </c>
      <c r="X95" s="8">
        <v>0</v>
      </c>
      <c r="Y95" s="8">
        <v>0</v>
      </c>
      <c r="Z95" s="8">
        <v>0</v>
      </c>
      <c r="AA95" s="8">
        <v>0</v>
      </c>
      <c r="AB95" s="8">
        <v>4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4</v>
      </c>
      <c r="AK95" s="8">
        <v>4</v>
      </c>
      <c r="AL95" s="5">
        <v>4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1</v>
      </c>
      <c r="AV97" s="7">
        <v>0</v>
      </c>
      <c r="AW97" s="7">
        <v>0</v>
      </c>
      <c r="AX97" s="7">
        <v>0</v>
      </c>
      <c r="AY97" s="7">
        <v>3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2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1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14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5</v>
      </c>
      <c r="AA104" s="8">
        <v>0</v>
      </c>
      <c r="AB104" s="8">
        <v>18</v>
      </c>
      <c r="AC104" s="8">
        <v>0</v>
      </c>
      <c r="AD104" s="8">
        <v>31</v>
      </c>
      <c r="AE104" s="8">
        <v>0</v>
      </c>
      <c r="AF104" s="8">
        <v>30</v>
      </c>
      <c r="AG104" s="8">
        <v>1</v>
      </c>
      <c r="AH104" s="8">
        <v>0</v>
      </c>
      <c r="AI104" s="8">
        <v>0</v>
      </c>
      <c r="AJ104" s="8">
        <v>18</v>
      </c>
      <c r="AK104" s="8">
        <v>18</v>
      </c>
      <c r="AL104" s="14">
        <v>35</v>
      </c>
      <c r="AM104" s="14">
        <v>7</v>
      </c>
      <c r="AN104" s="8">
        <v>17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14">
        <v>0</v>
      </c>
      <c r="AU104" s="7">
        <v>1</v>
      </c>
      <c r="AV104" s="7">
        <v>0</v>
      </c>
      <c r="AW104" s="7">
        <v>0</v>
      </c>
      <c r="AX104" s="7">
        <v>0</v>
      </c>
      <c r="AY104" s="7">
        <v>3</v>
      </c>
      <c r="AZ104" s="14">
        <v>1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1</v>
      </c>
      <c r="BG104" s="7">
        <v>0</v>
      </c>
      <c r="BH104" s="7">
        <v>0</v>
      </c>
      <c r="BI104" s="7">
        <v>19</v>
      </c>
      <c r="BJ104" s="7">
        <v>5</v>
      </c>
      <c r="BK104" s="7">
        <v>4</v>
      </c>
      <c r="BL104" s="7">
        <v>6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8">
        <v>0</v>
      </c>
      <c r="AT106" s="5">
        <v>1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4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8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8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6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4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5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7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1</v>
      </c>
      <c r="AV111" s="7">
        <v>0</v>
      </c>
      <c r="AW111" s="7">
        <v>0</v>
      </c>
      <c r="AX111" s="7">
        <v>0</v>
      </c>
      <c r="AY111" s="7">
        <v>2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4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5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2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14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77</v>
      </c>
      <c r="AE116" s="8">
        <v>0</v>
      </c>
      <c r="AF116" s="8">
        <v>48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81</v>
      </c>
      <c r="AM116" s="5">
        <v>81</v>
      </c>
      <c r="AN116" s="8">
        <v>161</v>
      </c>
      <c r="AO116" s="8">
        <v>0</v>
      </c>
      <c r="AP116" s="8">
        <v>22</v>
      </c>
      <c r="AQ116" s="8">
        <v>0</v>
      </c>
      <c r="AR116" s="8">
        <v>0</v>
      </c>
      <c r="AS116" s="8">
        <v>0</v>
      </c>
      <c r="AT116" s="5">
        <v>0</v>
      </c>
      <c r="AU116" s="7">
        <v>1</v>
      </c>
      <c r="AV116" s="7">
        <v>0</v>
      </c>
      <c r="AW116" s="7">
        <v>0</v>
      </c>
      <c r="AX116" s="7">
        <v>1</v>
      </c>
      <c r="AY116" s="7">
        <v>36</v>
      </c>
      <c r="AZ116" s="5">
        <v>18</v>
      </c>
      <c r="BA116" s="7">
        <v>0</v>
      </c>
      <c r="BB116" s="7">
        <v>0</v>
      </c>
      <c r="BC116" s="7">
        <v>0</v>
      </c>
      <c r="BD116" s="7">
        <v>3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</v>
      </c>
      <c r="BM116" s="7">
        <v>18</v>
      </c>
      <c r="BN116" s="7">
        <v>0</v>
      </c>
      <c r="BO116" s="7">
        <v>0</v>
      </c>
      <c r="BP116" s="7">
        <v>128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1</v>
      </c>
      <c r="AZ118" s="5">
        <v>6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7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4</v>
      </c>
      <c r="AM119" s="5">
        <v>2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8">
        <v>0</v>
      </c>
      <c r="AT119" s="5">
        <v>0</v>
      </c>
      <c r="AU119" s="7">
        <v>2</v>
      </c>
      <c r="AV119" s="7">
        <v>0</v>
      </c>
      <c r="AW119" s="7">
        <v>0</v>
      </c>
      <c r="AX119" s="7">
        <v>0</v>
      </c>
      <c r="AY119" s="7">
        <v>4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2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1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4</v>
      </c>
      <c r="AE121" s="8">
        <v>0</v>
      </c>
      <c r="AF121" s="8">
        <v>4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2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9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1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2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1</v>
      </c>
      <c r="AV123" s="7">
        <v>0</v>
      </c>
      <c r="AW123" s="7">
        <v>0</v>
      </c>
      <c r="AX123" s="7">
        <v>0</v>
      </c>
      <c r="AY123" s="7">
        <v>1</v>
      </c>
      <c r="AZ123" s="5">
        <v>3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4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6</v>
      </c>
      <c r="AM126" s="5">
        <v>0</v>
      </c>
      <c r="AN126" s="8">
        <v>6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0</v>
      </c>
      <c r="AZ126" s="5">
        <v>1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4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7</v>
      </c>
      <c r="AE127" s="8">
        <v>0</v>
      </c>
      <c r="AF127" s="8">
        <v>1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14</v>
      </c>
      <c r="AM127" s="5">
        <v>2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1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4</v>
      </c>
      <c r="R128" s="8">
        <v>5</v>
      </c>
      <c r="S128" s="8">
        <v>2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5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4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7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8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3</v>
      </c>
      <c r="AV129" s="7">
        <v>2</v>
      </c>
      <c r="AW129" s="7">
        <v>0</v>
      </c>
      <c r="AX129" s="7">
        <v>0</v>
      </c>
      <c r="AY129" s="7">
        <v>2</v>
      </c>
      <c r="AZ129" s="5">
        <v>3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5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12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5</v>
      </c>
      <c r="AE131" s="8">
        <v>0</v>
      </c>
      <c r="AF131" s="8">
        <v>4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2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2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20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26</v>
      </c>
      <c r="AM132" s="5">
        <v>29</v>
      </c>
      <c r="AN132" s="8">
        <v>9</v>
      </c>
      <c r="AO132" s="8">
        <v>1</v>
      </c>
      <c r="AP132" s="8">
        <v>0</v>
      </c>
      <c r="AQ132" s="8">
        <v>0</v>
      </c>
      <c r="AR132" s="8">
        <v>0</v>
      </c>
      <c r="AS132" s="8">
        <v>0</v>
      </c>
      <c r="AT132" s="5">
        <v>5</v>
      </c>
      <c r="AU132" s="7">
        <v>1</v>
      </c>
      <c r="AV132" s="7">
        <v>0</v>
      </c>
      <c r="AW132" s="7">
        <v>0</v>
      </c>
      <c r="AX132" s="7">
        <v>0</v>
      </c>
      <c r="AY132" s="7">
        <v>7</v>
      </c>
      <c r="AZ132" s="5">
        <v>3</v>
      </c>
      <c r="BA132" s="7">
        <v>0</v>
      </c>
      <c r="BB132" s="7">
        <v>0</v>
      </c>
      <c r="BC132" s="7">
        <v>0</v>
      </c>
      <c r="BD132" s="7">
        <v>27</v>
      </c>
      <c r="BE132" s="7">
        <v>0</v>
      </c>
      <c r="BF132" s="7">
        <v>7</v>
      </c>
      <c r="BG132" s="7">
        <v>0</v>
      </c>
      <c r="BH132" s="7">
        <v>0</v>
      </c>
      <c r="BI132" s="7">
        <v>10</v>
      </c>
      <c r="BJ132" s="7">
        <v>1</v>
      </c>
      <c r="BK132" s="7">
        <v>0</v>
      </c>
      <c r="BL132" s="7">
        <v>2</v>
      </c>
      <c r="BM132" s="7">
        <v>54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1</v>
      </c>
      <c r="AZ133" s="5">
        <v>4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1</v>
      </c>
      <c r="AZ134" s="5">
        <v>0</v>
      </c>
      <c r="BA134" s="7">
        <v>2</v>
      </c>
      <c r="BB134" s="7">
        <v>0</v>
      </c>
      <c r="BC134" s="7">
        <v>2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1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12</v>
      </c>
      <c r="AE135" s="8">
        <v>1</v>
      </c>
      <c r="AF135" s="8">
        <v>8</v>
      </c>
      <c r="AG135" s="8">
        <v>0</v>
      </c>
      <c r="AH135" s="8">
        <v>0</v>
      </c>
      <c r="AI135" s="8">
        <v>0</v>
      </c>
      <c r="AJ135" s="8">
        <v>7</v>
      </c>
      <c r="AK135" s="8">
        <v>5</v>
      </c>
      <c r="AL135" s="5">
        <v>0</v>
      </c>
      <c r="AM135" s="5">
        <v>0</v>
      </c>
      <c r="AN135" s="8">
        <v>3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3</v>
      </c>
      <c r="AV135" s="7">
        <v>0</v>
      </c>
      <c r="AW135" s="7">
        <v>0</v>
      </c>
      <c r="AX135" s="7">
        <v>0</v>
      </c>
      <c r="AY135" s="7">
        <v>3</v>
      </c>
      <c r="AZ135" s="5">
        <v>2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4</v>
      </c>
      <c r="AE136" s="8">
        <v>0</v>
      </c>
      <c r="AF136" s="8">
        <v>1</v>
      </c>
      <c r="AG136" s="8">
        <v>0</v>
      </c>
      <c r="AH136" s="8">
        <v>0</v>
      </c>
      <c r="AI136" s="8">
        <v>0</v>
      </c>
      <c r="AJ136" s="8">
        <v>4</v>
      </c>
      <c r="AK136" s="8">
        <v>4</v>
      </c>
      <c r="AL136" s="5">
        <v>0</v>
      </c>
      <c r="AM136" s="5">
        <v>0</v>
      </c>
      <c r="AN136" s="8">
        <v>4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1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7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2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2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2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5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9</v>
      </c>
      <c r="AE139" s="8">
        <v>0</v>
      </c>
      <c r="AF139" s="8">
        <v>4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3</v>
      </c>
      <c r="AW139" s="7">
        <v>0</v>
      </c>
      <c r="AX139" s="7">
        <v>0</v>
      </c>
      <c r="AY139" s="7">
        <v>1</v>
      </c>
      <c r="AZ139" s="5">
        <v>3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1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7</v>
      </c>
      <c r="AE140" s="8">
        <v>1</v>
      </c>
      <c r="AF140" s="8">
        <v>2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8</v>
      </c>
      <c r="AM140" s="5">
        <v>11</v>
      </c>
      <c r="AN140" s="8">
        <v>11</v>
      </c>
      <c r="AO140" s="8">
        <v>0</v>
      </c>
      <c r="AP140" s="8">
        <v>7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2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3</v>
      </c>
      <c r="BN140" s="7">
        <v>8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2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5</v>
      </c>
      <c r="AE144" s="8">
        <v>0</v>
      </c>
      <c r="AF144" s="8">
        <v>5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6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1</v>
      </c>
      <c r="AZ144" s="14">
        <v>1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2</v>
      </c>
      <c r="S145" s="8">
        <v>3</v>
      </c>
      <c r="T145" s="8">
        <v>1</v>
      </c>
      <c r="U145" s="8">
        <v>1</v>
      </c>
      <c r="V145" s="8">
        <v>1</v>
      </c>
      <c r="W145" s="8">
        <v>2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6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4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8">
        <v>0</v>
      </c>
      <c r="AT145" s="5">
        <v>0</v>
      </c>
      <c r="AU145" s="7">
        <v>3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1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8">
        <v>0</v>
      </c>
      <c r="AT146" s="5">
        <v>0</v>
      </c>
      <c r="AU146" s="7">
        <v>6</v>
      </c>
      <c r="AV146" s="7">
        <v>0</v>
      </c>
      <c r="AW146" s="7">
        <v>0</v>
      </c>
      <c r="AX146" s="7">
        <v>0</v>
      </c>
      <c r="AY146" s="7">
        <v>4</v>
      </c>
      <c r="AZ146" s="5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2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1</v>
      </c>
      <c r="AW148" s="7">
        <v>0</v>
      </c>
      <c r="AX148" s="7">
        <v>0</v>
      </c>
      <c r="AY148" s="7">
        <v>4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2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2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4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3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1</v>
      </c>
      <c r="Q153" s="5">
        <v>1</v>
      </c>
      <c r="R153" s="8">
        <v>6</v>
      </c>
      <c r="S153" s="8">
        <v>3</v>
      </c>
      <c r="T153" s="8">
        <v>0</v>
      </c>
      <c r="U153" s="8">
        <v>2</v>
      </c>
      <c r="V153" s="8">
        <v>0</v>
      </c>
      <c r="W153" s="8">
        <v>5</v>
      </c>
      <c r="X153" s="8">
        <v>0</v>
      </c>
      <c r="Y153" s="8">
        <v>0</v>
      </c>
      <c r="Z153" s="8">
        <v>0</v>
      </c>
      <c r="AA153" s="8">
        <v>0</v>
      </c>
      <c r="AB153" s="8">
        <v>3</v>
      </c>
      <c r="AC153" s="8">
        <v>0</v>
      </c>
      <c r="AD153" s="8">
        <v>5</v>
      </c>
      <c r="AE153" s="8">
        <v>0</v>
      </c>
      <c r="AF153" s="8">
        <v>5</v>
      </c>
      <c r="AG153" s="8">
        <v>0</v>
      </c>
      <c r="AH153" s="8">
        <v>0</v>
      </c>
      <c r="AI153" s="8">
        <v>0</v>
      </c>
      <c r="AJ153" s="8">
        <v>3</v>
      </c>
      <c r="AK153" s="8">
        <v>3</v>
      </c>
      <c r="AL153" s="5">
        <v>5</v>
      </c>
      <c r="AM153" s="5">
        <v>2</v>
      </c>
      <c r="AN153" s="8">
        <v>2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1</v>
      </c>
      <c r="AV157" s="7">
        <v>0</v>
      </c>
      <c r="AW157" s="7">
        <v>0</v>
      </c>
      <c r="AX157" s="7">
        <v>0</v>
      </c>
      <c r="AY157" s="7">
        <v>0</v>
      </c>
      <c r="AZ157" s="5">
        <v>1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1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5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10</v>
      </c>
      <c r="AM159" s="5">
        <v>0</v>
      </c>
      <c r="AN159" s="8">
        <v>2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3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16</v>
      </c>
      <c r="AE160" s="8">
        <v>0</v>
      </c>
      <c r="AF160" s="8">
        <v>16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9</v>
      </c>
      <c r="AM160" s="5">
        <v>4</v>
      </c>
      <c r="AN160" s="8">
        <v>53</v>
      </c>
      <c r="AO160" s="8">
        <v>0</v>
      </c>
      <c r="AP160" s="8">
        <v>7</v>
      </c>
      <c r="AQ160" s="8">
        <v>0</v>
      </c>
      <c r="AR160" s="8">
        <v>4</v>
      </c>
      <c r="AS160" s="8">
        <v>0</v>
      </c>
      <c r="AT160" s="5">
        <v>0</v>
      </c>
      <c r="AU160" s="7">
        <v>4</v>
      </c>
      <c r="AV160" s="7">
        <v>0</v>
      </c>
      <c r="AW160" s="7">
        <v>0</v>
      </c>
      <c r="AX160" s="7">
        <v>0</v>
      </c>
      <c r="AY160" s="7">
        <v>3</v>
      </c>
      <c r="AZ160" s="5">
        <v>1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11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7</v>
      </c>
      <c r="AE161" s="8">
        <v>0</v>
      </c>
      <c r="AF161" s="8">
        <v>7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7</v>
      </c>
      <c r="AN161" s="8">
        <v>45</v>
      </c>
      <c r="AO161" s="8">
        <v>1</v>
      </c>
      <c r="AP161" s="8">
        <v>14</v>
      </c>
      <c r="AQ161" s="8">
        <v>0</v>
      </c>
      <c r="AR161" s="8">
        <v>2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9</v>
      </c>
      <c r="AZ161" s="5">
        <v>4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4</v>
      </c>
      <c r="BN161" s="7">
        <v>12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6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4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12</v>
      </c>
      <c r="AE163" s="8">
        <v>0</v>
      </c>
      <c r="AF163" s="8">
        <v>10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17</v>
      </c>
      <c r="AM163" s="5">
        <v>7</v>
      </c>
      <c r="AN163" s="8">
        <v>6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1</v>
      </c>
      <c r="AV163" s="7">
        <v>1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8">
        <v>0</v>
      </c>
      <c r="AT164" s="5">
        <v>0</v>
      </c>
      <c r="AU164" s="7">
        <v>1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9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5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12</v>
      </c>
      <c r="AE165" s="8">
        <v>0</v>
      </c>
      <c r="AF165" s="8">
        <v>12</v>
      </c>
      <c r="AG165" s="8">
        <v>0</v>
      </c>
      <c r="AH165" s="8">
        <v>0</v>
      </c>
      <c r="AI165" s="8">
        <v>0</v>
      </c>
      <c r="AJ165" s="8">
        <v>8</v>
      </c>
      <c r="AK165" s="8">
        <v>7</v>
      </c>
      <c r="AL165" s="5">
        <v>24</v>
      </c>
      <c r="AM165" s="5">
        <v>3</v>
      </c>
      <c r="AN165" s="8">
        <v>45</v>
      </c>
      <c r="AO165" s="8">
        <v>0</v>
      </c>
      <c r="AP165" s="8">
        <v>4</v>
      </c>
      <c r="AQ165" s="8">
        <v>0</v>
      </c>
      <c r="AR165" s="8">
        <v>2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4</v>
      </c>
      <c r="AZ165" s="5">
        <v>5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4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3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6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2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2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7</v>
      </c>
      <c r="AE169" s="9">
        <v>1</v>
      </c>
      <c r="AF169" s="9">
        <v>4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79</v>
      </c>
      <c r="AM169" s="5">
        <v>190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9">
        <v>0</v>
      </c>
      <c r="AT169" s="5">
        <v>3</v>
      </c>
      <c r="AU169" s="40">
        <v>0</v>
      </c>
      <c r="AV169" s="7">
        <v>0</v>
      </c>
      <c r="AW169" s="7">
        <v>0</v>
      </c>
      <c r="AX169" s="7">
        <v>3</v>
      </c>
      <c r="AY169" s="7">
        <v>72</v>
      </c>
      <c r="AZ169" s="5">
        <v>8</v>
      </c>
      <c r="BA169" s="7">
        <v>11</v>
      </c>
      <c r="BB169" s="7">
        <v>0</v>
      </c>
      <c r="BC169" s="7">
        <v>0</v>
      </c>
      <c r="BD169" s="7">
        <v>30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6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30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75</v>
      </c>
      <c r="AZ170" s="5">
        <v>11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3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5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1</v>
      </c>
      <c r="AL171" s="5">
        <v>60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0</v>
      </c>
      <c r="AU171" s="7">
        <v>0</v>
      </c>
      <c r="AV171" s="7">
        <v>0</v>
      </c>
      <c r="AW171" s="7">
        <v>0</v>
      </c>
      <c r="AX171" s="7">
        <v>1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1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6</v>
      </c>
      <c r="AL172" s="5">
        <v>6</v>
      </c>
      <c r="AM172" s="5">
        <v>35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4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3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17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24</v>
      </c>
      <c r="AM178" s="5">
        <v>12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2</v>
      </c>
      <c r="AV178" s="7">
        <v>0</v>
      </c>
      <c r="AW178" s="7">
        <v>0</v>
      </c>
      <c r="AX178" s="7">
        <v>0</v>
      </c>
      <c r="AY178" s="7">
        <v>2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4</v>
      </c>
      <c r="BN178" s="7">
        <v>0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4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4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3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6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7</v>
      </c>
      <c r="AE188" s="8">
        <v>0</v>
      </c>
      <c r="AF188" s="8">
        <v>7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14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1</v>
      </c>
      <c r="AZ188" s="5">
        <v>1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35</v>
      </c>
      <c r="AM190" s="5">
        <v>0</v>
      </c>
      <c r="AN190" s="8">
        <v>17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8</v>
      </c>
      <c r="AV190" s="7">
        <v>0</v>
      </c>
      <c r="AW190" s="7">
        <v>0</v>
      </c>
      <c r="AX190" s="7">
        <v>0</v>
      </c>
      <c r="AY190" s="7">
        <v>6</v>
      </c>
      <c r="AZ190" s="5">
        <v>6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5</v>
      </c>
      <c r="AE192" s="8">
        <v>0</v>
      </c>
      <c r="AF192" s="8">
        <v>5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10</v>
      </c>
      <c r="AM192" s="5">
        <v>0</v>
      </c>
      <c r="AN192" s="8">
        <v>6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4</v>
      </c>
      <c r="AZ192" s="5">
        <v>3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53</v>
      </c>
      <c r="AE199" s="8">
        <v>1</v>
      </c>
      <c r="AF199" s="8">
        <v>3</v>
      </c>
      <c r="AG199" s="8">
        <v>2</v>
      </c>
      <c r="AH199" s="8">
        <v>6</v>
      </c>
      <c r="AI199" s="8">
        <v>34</v>
      </c>
      <c r="AJ199" s="8">
        <v>47</v>
      </c>
      <c r="AK199" s="8">
        <v>48</v>
      </c>
      <c r="AL199" s="5">
        <v>231</v>
      </c>
      <c r="AM199" s="5">
        <v>81</v>
      </c>
      <c r="AN199" s="8">
        <v>378</v>
      </c>
      <c r="AO199" s="8">
        <v>0</v>
      </c>
      <c r="AP199" s="8">
        <v>54</v>
      </c>
      <c r="AQ199" s="8">
        <v>0</v>
      </c>
      <c r="AR199" s="8">
        <v>15</v>
      </c>
      <c r="AS199" s="8">
        <v>0</v>
      </c>
      <c r="AT199" s="5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26</v>
      </c>
      <c r="AZ199" s="5">
        <v>5</v>
      </c>
      <c r="BA199" s="7">
        <v>1</v>
      </c>
      <c r="BB199" s="7">
        <v>0</v>
      </c>
      <c r="BC199" s="7">
        <v>0</v>
      </c>
      <c r="BD199" s="7">
        <v>6</v>
      </c>
      <c r="BE199" s="7">
        <v>1</v>
      </c>
      <c r="BF199" s="7">
        <v>9</v>
      </c>
      <c r="BG199" s="7">
        <v>0</v>
      </c>
      <c r="BH199" s="7">
        <v>0</v>
      </c>
      <c r="BI199" s="7">
        <v>62</v>
      </c>
      <c r="BJ199" s="7">
        <v>3</v>
      </c>
      <c r="BK199" s="7">
        <v>0</v>
      </c>
      <c r="BL199" s="7">
        <v>25</v>
      </c>
      <c r="BM199" s="7">
        <v>9</v>
      </c>
      <c r="BN199" s="7">
        <v>0</v>
      </c>
      <c r="BO199" s="7">
        <v>0</v>
      </c>
      <c r="BP199" s="7">
        <v>243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5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8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2</v>
      </c>
      <c r="AZ201" s="5">
        <v>1</v>
      </c>
      <c r="BA201" s="7">
        <v>1</v>
      </c>
      <c r="BB201" s="7">
        <v>0</v>
      </c>
      <c r="BC201" s="7">
        <v>1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7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2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2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8</v>
      </c>
      <c r="AM205" s="5">
        <v>9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1</v>
      </c>
      <c r="AU205" s="7">
        <v>2</v>
      </c>
      <c r="AV205" s="7">
        <v>1</v>
      </c>
      <c r="AW205" s="7">
        <v>2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8</v>
      </c>
      <c r="AV206" s="7">
        <v>0</v>
      </c>
      <c r="AW206" s="7">
        <v>0</v>
      </c>
      <c r="AX206" s="7">
        <v>0</v>
      </c>
      <c r="AY206" s="7">
        <v>3</v>
      </c>
      <c r="AZ206" s="5">
        <v>0</v>
      </c>
      <c r="BA206" s="7">
        <v>2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2</v>
      </c>
      <c r="BI206" s="7">
        <v>3</v>
      </c>
      <c r="BJ206" s="7">
        <v>3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4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1</v>
      </c>
      <c r="AV208" s="7">
        <v>0</v>
      </c>
      <c r="AW208" s="7">
        <v>0</v>
      </c>
      <c r="AX208" s="7">
        <v>0</v>
      </c>
      <c r="AY208" s="7">
        <v>1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6</v>
      </c>
      <c r="AO209" s="8">
        <v>0</v>
      </c>
      <c r="AP209" s="8">
        <v>3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0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2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6</v>
      </c>
      <c r="BN209" s="7">
        <v>4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4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1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2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4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26</v>
      </c>
      <c r="AM220" s="5">
        <v>26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8">
        <v>0</v>
      </c>
      <c r="AT220" s="5">
        <v>0</v>
      </c>
      <c r="AU220" s="7">
        <v>6</v>
      </c>
      <c r="AV220" s="7">
        <v>0</v>
      </c>
      <c r="AW220" s="7">
        <v>0</v>
      </c>
      <c r="AX220" s="7">
        <v>0</v>
      </c>
      <c r="AY220" s="7">
        <v>5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2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2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10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54</v>
      </c>
      <c r="AM234" s="5">
        <v>34</v>
      </c>
      <c r="AN234" s="8">
        <v>124</v>
      </c>
      <c r="AO234" s="8">
        <v>0</v>
      </c>
      <c r="AP234" s="8">
        <v>4</v>
      </c>
      <c r="AQ234" s="8">
        <v>0</v>
      </c>
      <c r="AR234" s="8">
        <v>1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18</v>
      </c>
      <c r="AZ234" s="5">
        <v>13</v>
      </c>
      <c r="BA234" s="7">
        <v>0</v>
      </c>
      <c r="BB234" s="7">
        <v>0</v>
      </c>
      <c r="BC234" s="7">
        <v>0</v>
      </c>
      <c r="BD234" s="7">
        <v>2</v>
      </c>
      <c r="BE234" s="7">
        <v>0</v>
      </c>
      <c r="BF234" s="7">
        <v>0</v>
      </c>
      <c r="BG234" s="7">
        <v>0</v>
      </c>
      <c r="BH234" s="7">
        <v>0</v>
      </c>
      <c r="BI234" s="7">
        <v>33</v>
      </c>
      <c r="BJ234" s="7">
        <v>0</v>
      </c>
      <c r="BK234" s="7">
        <v>0</v>
      </c>
      <c r="BL234" s="7">
        <v>2</v>
      </c>
      <c r="BM234" s="7">
        <v>12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61</v>
      </c>
      <c r="AE235" s="8">
        <v>0</v>
      </c>
      <c r="AF235" s="8">
        <v>0</v>
      </c>
      <c r="AG235" s="8">
        <v>0</v>
      </c>
      <c r="AH235" s="8">
        <v>0</v>
      </c>
      <c r="AI235" s="8">
        <v>25</v>
      </c>
      <c r="AJ235" s="8">
        <v>55</v>
      </c>
      <c r="AK235" s="8">
        <v>55</v>
      </c>
      <c r="AL235" s="5">
        <v>135</v>
      </c>
      <c r="AM235" s="5">
        <v>76</v>
      </c>
      <c r="AN235" s="8">
        <v>145</v>
      </c>
      <c r="AO235" s="8">
        <v>14</v>
      </c>
      <c r="AP235" s="8">
        <v>28</v>
      </c>
      <c r="AQ235" s="8">
        <v>0</v>
      </c>
      <c r="AR235" s="8">
        <v>32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17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2</v>
      </c>
      <c r="BG235" s="7">
        <v>0</v>
      </c>
      <c r="BH235" s="7">
        <v>0</v>
      </c>
      <c r="BI235" s="7">
        <v>17</v>
      </c>
      <c r="BJ235" s="7">
        <v>0</v>
      </c>
      <c r="BK235" s="7">
        <v>0</v>
      </c>
      <c r="BL235" s="7">
        <v>0</v>
      </c>
      <c r="BM235" s="7">
        <v>3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7</v>
      </c>
      <c r="AE238" s="8">
        <v>1</v>
      </c>
      <c r="AF238" s="8">
        <v>7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27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52</v>
      </c>
      <c r="AM239" s="5">
        <v>5</v>
      </c>
      <c r="AN239" s="8">
        <v>128</v>
      </c>
      <c r="AO239" s="8">
        <v>4</v>
      </c>
      <c r="AP239" s="8">
        <v>6</v>
      </c>
      <c r="AQ239" s="8">
        <v>0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15</v>
      </c>
      <c r="BG239" s="7">
        <v>0</v>
      </c>
      <c r="BH239" s="7">
        <v>0</v>
      </c>
      <c r="BI239" s="7">
        <v>33</v>
      </c>
      <c r="BJ239" s="7">
        <v>0</v>
      </c>
      <c r="BK239" s="7">
        <v>0</v>
      </c>
      <c r="BL239" s="7">
        <v>0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2</v>
      </c>
      <c r="AM240" s="5">
        <v>0</v>
      </c>
      <c r="AN240" s="8">
        <v>2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24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25</v>
      </c>
      <c r="AK241" s="8">
        <v>25</v>
      </c>
      <c r="AL241" s="5">
        <v>31</v>
      </c>
      <c r="AM241" s="5">
        <v>38</v>
      </c>
      <c r="AN241" s="8">
        <v>75</v>
      </c>
      <c r="AO241" s="8">
        <v>1</v>
      </c>
      <c r="AP241" s="8">
        <v>7</v>
      </c>
      <c r="AQ241" s="8">
        <v>0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7</v>
      </c>
      <c r="AZ241" s="5">
        <v>6</v>
      </c>
      <c r="BA241" s="7">
        <v>0</v>
      </c>
      <c r="BB241" s="7">
        <v>0</v>
      </c>
      <c r="BC241" s="7">
        <v>0</v>
      </c>
      <c r="BD241" s="7">
        <v>23</v>
      </c>
      <c r="BE241" s="7">
        <v>0</v>
      </c>
      <c r="BF241" s="7">
        <v>13</v>
      </c>
      <c r="BG241" s="7">
        <v>0</v>
      </c>
      <c r="BH241" s="7">
        <v>0</v>
      </c>
      <c r="BI241" s="7">
        <v>10</v>
      </c>
      <c r="BJ241" s="7">
        <v>1</v>
      </c>
      <c r="BK241" s="7">
        <v>0</v>
      </c>
      <c r="BL241" s="7">
        <v>0</v>
      </c>
      <c r="BM241" s="7">
        <v>3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2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2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8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6</v>
      </c>
      <c r="AM247" s="5">
        <v>5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2</v>
      </c>
      <c r="BJ247" s="7">
        <v>0</v>
      </c>
      <c r="BK247" s="7">
        <v>0</v>
      </c>
      <c r="BL247" s="7">
        <v>2</v>
      </c>
      <c r="BM247" s="7">
        <v>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10</v>
      </c>
      <c r="AM248" s="5">
        <v>8</v>
      </c>
      <c r="AN248" s="8">
        <v>11</v>
      </c>
      <c r="AO248" s="8">
        <v>0</v>
      </c>
      <c r="AP248" s="8">
        <v>1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1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4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5</v>
      </c>
      <c r="AM249" s="5">
        <v>0</v>
      </c>
      <c r="AN249" s="8">
        <v>9</v>
      </c>
      <c r="AO249" s="8">
        <v>2</v>
      </c>
      <c r="AP249" s="8">
        <v>2</v>
      </c>
      <c r="AQ249" s="8">
        <v>0</v>
      </c>
      <c r="AR249" s="8">
        <v>2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2</v>
      </c>
      <c r="AZ249" s="5">
        <v>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25</v>
      </c>
      <c r="AE250" s="8">
        <v>0</v>
      </c>
      <c r="AF250" s="8">
        <v>24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49</v>
      </c>
      <c r="AM250" s="5">
        <v>38</v>
      </c>
      <c r="AN250" s="8">
        <v>199</v>
      </c>
      <c r="AO250" s="8">
        <v>0</v>
      </c>
      <c r="AP250" s="8">
        <v>16</v>
      </c>
      <c r="AQ250" s="8">
        <v>0</v>
      </c>
      <c r="AR250" s="8">
        <v>13</v>
      </c>
      <c r="AS250" s="8">
        <v>0</v>
      </c>
      <c r="AT250" s="5">
        <v>0</v>
      </c>
      <c r="AU250" s="7">
        <v>2</v>
      </c>
      <c r="AV250" s="7">
        <v>0</v>
      </c>
      <c r="AW250" s="7">
        <v>1</v>
      </c>
      <c r="AX250" s="7">
        <v>0</v>
      </c>
      <c r="AY250" s="7">
        <v>12</v>
      </c>
      <c r="AZ250" s="5">
        <v>7</v>
      </c>
      <c r="BA250" s="7">
        <v>0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0</v>
      </c>
      <c r="BM250" s="7">
        <v>29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12</v>
      </c>
      <c r="AE251" s="8">
        <v>0</v>
      </c>
      <c r="AF251" s="8">
        <v>6</v>
      </c>
      <c r="AG251" s="8">
        <v>0</v>
      </c>
      <c r="AH251" s="8">
        <v>0</v>
      </c>
      <c r="AI251" s="8">
        <v>7</v>
      </c>
      <c r="AJ251" s="8">
        <v>8</v>
      </c>
      <c r="AK251" s="8">
        <v>7</v>
      </c>
      <c r="AL251" s="5">
        <v>24</v>
      </c>
      <c r="AM251" s="5">
        <v>2</v>
      </c>
      <c r="AN251" s="8">
        <v>42</v>
      </c>
      <c r="AO251" s="8">
        <v>1</v>
      </c>
      <c r="AP251" s="8">
        <v>1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3</v>
      </c>
      <c r="AZ251" s="5">
        <v>5</v>
      </c>
      <c r="BA251" s="7">
        <v>0</v>
      </c>
      <c r="BB251" s="7">
        <v>0</v>
      </c>
      <c r="BC251" s="7">
        <v>0</v>
      </c>
      <c r="BD251" s="7">
        <v>14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0</v>
      </c>
      <c r="BK251" s="7">
        <v>0</v>
      </c>
      <c r="BL251" s="7">
        <v>3</v>
      </c>
      <c r="BM251" s="7">
        <v>4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13</v>
      </c>
      <c r="AM252" s="5">
        <v>6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5</v>
      </c>
      <c r="AZ252" s="5">
        <v>6</v>
      </c>
      <c r="BA252" s="7">
        <v>0</v>
      </c>
      <c r="BB252" s="7">
        <v>0</v>
      </c>
      <c r="BC252" s="7">
        <v>0</v>
      </c>
      <c r="BD252" s="7">
        <v>4</v>
      </c>
      <c r="BE252" s="7">
        <v>0</v>
      </c>
      <c r="BF252" s="7">
        <v>0</v>
      </c>
      <c r="BG252" s="7">
        <v>0</v>
      </c>
      <c r="BH252" s="7">
        <v>0</v>
      </c>
      <c r="BI252" s="7">
        <v>4</v>
      </c>
      <c r="BJ252" s="7">
        <v>4</v>
      </c>
      <c r="BK252" s="7">
        <v>12</v>
      </c>
      <c r="BL252" s="7">
        <v>8</v>
      </c>
      <c r="BM252" s="7">
        <v>6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2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6</v>
      </c>
      <c r="AM253" s="5">
        <v>0</v>
      </c>
      <c r="AN253" s="8">
        <v>10</v>
      </c>
      <c r="AO253" s="8">
        <v>0</v>
      </c>
      <c r="AP253" s="8">
        <v>1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13</v>
      </c>
      <c r="AE254" s="8">
        <v>0</v>
      </c>
      <c r="AF254" s="8">
        <v>9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41</v>
      </c>
      <c r="AM254" s="5">
        <v>0</v>
      </c>
      <c r="AN254" s="8">
        <v>51</v>
      </c>
      <c r="AO254" s="8">
        <v>2</v>
      </c>
      <c r="AP254" s="8">
        <v>7</v>
      </c>
      <c r="AQ254" s="8">
        <v>0</v>
      </c>
      <c r="AR254" s="8">
        <v>12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4</v>
      </c>
      <c r="AZ254" s="5">
        <v>5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1</v>
      </c>
      <c r="BJ254" s="7">
        <v>1</v>
      </c>
      <c r="BK254" s="7">
        <v>0</v>
      </c>
      <c r="BL254" s="7">
        <v>0</v>
      </c>
      <c r="BM254" s="7">
        <v>0</v>
      </c>
      <c r="BN254" s="7">
        <v>10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3</v>
      </c>
      <c r="AM255" s="5">
        <v>0</v>
      </c>
      <c r="AN255" s="8">
        <v>12</v>
      </c>
      <c r="AO255" s="8">
        <v>3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1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3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41</v>
      </c>
      <c r="S261" s="8">
        <v>14</v>
      </c>
      <c r="T261" s="8">
        <v>14</v>
      </c>
      <c r="U261" s="8">
        <v>27</v>
      </c>
      <c r="V261" s="8">
        <v>9</v>
      </c>
      <c r="W261" s="8">
        <v>51</v>
      </c>
      <c r="X261" s="8">
        <v>24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71</v>
      </c>
      <c r="AE261" s="8">
        <v>3</v>
      </c>
      <c r="AF261" s="8">
        <v>68</v>
      </c>
      <c r="AG261" s="8">
        <v>0</v>
      </c>
      <c r="AH261" s="8">
        <v>0</v>
      </c>
      <c r="AI261" s="8">
        <v>39</v>
      </c>
      <c r="AJ261" s="8">
        <v>39</v>
      </c>
      <c r="AK261" s="8">
        <v>36</v>
      </c>
      <c r="AL261" s="5">
        <v>208</v>
      </c>
      <c r="AM261" s="5">
        <v>0</v>
      </c>
      <c r="AN261" s="8">
        <v>222</v>
      </c>
      <c r="AO261" s="8">
        <v>6</v>
      </c>
      <c r="AP261" s="8">
        <v>40</v>
      </c>
      <c r="AQ261" s="8">
        <v>0</v>
      </c>
      <c r="AR261" s="8">
        <v>0</v>
      </c>
      <c r="AS261" s="8">
        <v>0</v>
      </c>
      <c r="AT261" s="5">
        <v>0</v>
      </c>
      <c r="AU261" s="7">
        <v>36</v>
      </c>
      <c r="AV261" s="7">
        <v>0</v>
      </c>
      <c r="AW261" s="7">
        <v>1</v>
      </c>
      <c r="AX261" s="7">
        <v>1</v>
      </c>
      <c r="AY261" s="7">
        <v>29</v>
      </c>
      <c r="AZ261" s="5">
        <v>26</v>
      </c>
      <c r="BA261" s="7">
        <v>5</v>
      </c>
      <c r="BB261" s="7">
        <v>0</v>
      </c>
      <c r="BC261" s="7">
        <v>2</v>
      </c>
      <c r="BD261" s="7">
        <v>168</v>
      </c>
      <c r="BE261" s="7">
        <v>1</v>
      </c>
      <c r="BF261" s="7">
        <v>11</v>
      </c>
      <c r="BG261" s="7">
        <v>0</v>
      </c>
      <c r="BH261" s="7">
        <v>8</v>
      </c>
      <c r="BI261" s="7">
        <v>17</v>
      </c>
      <c r="BJ261" s="7">
        <v>1</v>
      </c>
      <c r="BK261" s="7">
        <v>0</v>
      </c>
      <c r="BL261" s="7">
        <v>0</v>
      </c>
      <c r="BM261" s="7">
        <v>18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25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17</v>
      </c>
      <c r="Q262" s="5">
        <v>4</v>
      </c>
      <c r="R262" s="8">
        <v>25</v>
      </c>
      <c r="S262" s="8">
        <v>8</v>
      </c>
      <c r="T262" s="8">
        <v>4</v>
      </c>
      <c r="U262" s="8">
        <v>21</v>
      </c>
      <c r="V262" s="8">
        <v>11</v>
      </c>
      <c r="W262" s="8">
        <v>25</v>
      </c>
      <c r="X262" s="8">
        <v>2</v>
      </c>
      <c r="Y262" s="8">
        <v>0</v>
      </c>
      <c r="Z262" s="8">
        <v>23</v>
      </c>
      <c r="AA262" s="8">
        <v>7</v>
      </c>
      <c r="AB262" s="8">
        <v>25</v>
      </c>
      <c r="AC262" s="8">
        <v>3</v>
      </c>
      <c r="AD262" s="8">
        <v>39</v>
      </c>
      <c r="AE262" s="8">
        <v>1</v>
      </c>
      <c r="AF262" s="8">
        <v>0</v>
      </c>
      <c r="AG262" s="8">
        <v>1</v>
      </c>
      <c r="AH262" s="8">
        <v>3</v>
      </c>
      <c r="AI262" s="8">
        <v>18</v>
      </c>
      <c r="AJ262" s="8">
        <v>25</v>
      </c>
      <c r="AK262" s="8">
        <v>25</v>
      </c>
      <c r="AL262" s="5">
        <v>55</v>
      </c>
      <c r="AM262" s="5">
        <v>65</v>
      </c>
      <c r="AN262" s="8">
        <v>39</v>
      </c>
      <c r="AO262" s="8">
        <v>20</v>
      </c>
      <c r="AP262" s="8">
        <v>19</v>
      </c>
      <c r="AQ262" s="8">
        <v>0</v>
      </c>
      <c r="AR262" s="8">
        <v>26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15</v>
      </c>
      <c r="AZ262" s="5">
        <v>17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7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34</v>
      </c>
      <c r="AK263" s="8">
        <v>34</v>
      </c>
      <c r="AL263" s="5">
        <v>72</v>
      </c>
      <c r="AM263" s="5">
        <v>9</v>
      </c>
      <c r="AN263" s="8">
        <v>196</v>
      </c>
      <c r="AO263" s="8">
        <v>21</v>
      </c>
      <c r="AP263" s="8">
        <v>18</v>
      </c>
      <c r="AQ263" s="8">
        <v>0</v>
      </c>
      <c r="AR263" s="8">
        <v>35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22</v>
      </c>
      <c r="AZ263" s="5">
        <v>16</v>
      </c>
      <c r="BA263" s="7">
        <v>0</v>
      </c>
      <c r="BB263" s="7">
        <v>0</v>
      </c>
      <c r="BC263" s="7">
        <v>0</v>
      </c>
      <c r="BD263" s="7">
        <v>22</v>
      </c>
      <c r="BE263" s="7">
        <v>0</v>
      </c>
      <c r="BF263" s="7">
        <v>0</v>
      </c>
      <c r="BG263" s="7">
        <v>0</v>
      </c>
      <c r="BH263" s="7">
        <v>0</v>
      </c>
      <c r="BI263" s="7">
        <v>31</v>
      </c>
      <c r="BJ263" s="7">
        <v>3</v>
      </c>
      <c r="BK263" s="7">
        <v>0</v>
      </c>
      <c r="BL263" s="7">
        <v>32</v>
      </c>
      <c r="BM263" s="7">
        <v>0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16</v>
      </c>
      <c r="AM264" s="5">
        <v>34</v>
      </c>
      <c r="AN264" s="8">
        <v>59</v>
      </c>
      <c r="AO264" s="8">
        <v>0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7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12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9</v>
      </c>
      <c r="AE265" s="8">
        <v>0</v>
      </c>
      <c r="AF265" s="8">
        <v>4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14</v>
      </c>
      <c r="AN265" s="8">
        <v>67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8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1</v>
      </c>
      <c r="BJ265" s="7">
        <v>0</v>
      </c>
      <c r="BK265" s="7">
        <v>0</v>
      </c>
      <c r="BL265" s="7">
        <v>0</v>
      </c>
      <c r="BM265" s="7">
        <v>4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31</v>
      </c>
      <c r="AE266" s="8">
        <v>0</v>
      </c>
      <c r="AF266" s="8">
        <v>14</v>
      </c>
      <c r="AG266" s="8">
        <v>0</v>
      </c>
      <c r="AH266" s="8">
        <v>0</v>
      </c>
      <c r="AI266" s="8">
        <v>3</v>
      </c>
      <c r="AJ266" s="8">
        <v>19</v>
      </c>
      <c r="AK266" s="8">
        <v>20</v>
      </c>
      <c r="AL266" s="5">
        <v>47</v>
      </c>
      <c r="AM266" s="5">
        <v>72</v>
      </c>
      <c r="AN266" s="8">
        <v>4</v>
      </c>
      <c r="AO266" s="8">
        <v>0</v>
      </c>
      <c r="AP266" s="8">
        <v>2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19</v>
      </c>
      <c r="AZ266" s="5">
        <v>16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36</v>
      </c>
      <c r="BJ266" s="7">
        <v>0</v>
      </c>
      <c r="BK266" s="7">
        <v>0</v>
      </c>
      <c r="BL266" s="7">
        <v>0</v>
      </c>
      <c r="BM266" s="7">
        <v>21</v>
      </c>
      <c r="BN266" s="7">
        <v>13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12</v>
      </c>
      <c r="AE267" s="8">
        <v>0</v>
      </c>
      <c r="AF267" s="8">
        <v>7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19</v>
      </c>
      <c r="AM267" s="5">
        <v>4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1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3</v>
      </c>
      <c r="BJ267" s="7">
        <v>0</v>
      </c>
      <c r="BK267" s="7">
        <v>0</v>
      </c>
      <c r="BL267" s="7">
        <v>1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30</v>
      </c>
      <c r="AE268" s="8">
        <v>0</v>
      </c>
      <c r="AF268" s="8">
        <v>4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54</v>
      </c>
      <c r="AM268" s="5">
        <v>25</v>
      </c>
      <c r="AN268" s="8">
        <v>49</v>
      </c>
      <c r="AO268" s="8">
        <v>5</v>
      </c>
      <c r="AP268" s="8">
        <v>9</v>
      </c>
      <c r="AQ268" s="8">
        <v>0</v>
      </c>
      <c r="AR268" s="8">
        <v>5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15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18</v>
      </c>
      <c r="BJ268" s="7">
        <v>0</v>
      </c>
      <c r="BK268" s="7">
        <v>0</v>
      </c>
      <c r="BL268" s="7">
        <v>0</v>
      </c>
      <c r="BM268" s="7">
        <v>7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12</v>
      </c>
      <c r="AE269" s="8">
        <v>0</v>
      </c>
      <c r="AF269" s="8">
        <v>0</v>
      </c>
      <c r="AG269" s="8">
        <v>0</v>
      </c>
      <c r="AH269" s="8">
        <v>0</v>
      </c>
      <c r="AI269" s="8">
        <v>3</v>
      </c>
      <c r="AJ269" s="8">
        <v>7</v>
      </c>
      <c r="AK269" s="8">
        <v>6</v>
      </c>
      <c r="AL269" s="5">
        <v>12</v>
      </c>
      <c r="AM269" s="5">
        <v>16</v>
      </c>
      <c r="AN269" s="8">
        <v>2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4</v>
      </c>
      <c r="BE269" s="7">
        <v>0</v>
      </c>
      <c r="BF269" s="7">
        <v>4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1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11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28</v>
      </c>
      <c r="AM271" s="5">
        <v>0</v>
      </c>
      <c r="AN271" s="8">
        <v>4</v>
      </c>
      <c r="AO271" s="8">
        <v>0</v>
      </c>
      <c r="AP271" s="8">
        <v>6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3</v>
      </c>
      <c r="AZ271" s="5">
        <v>0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3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22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43</v>
      </c>
      <c r="AM273" s="5">
        <v>5</v>
      </c>
      <c r="AN273" s="8">
        <v>166</v>
      </c>
      <c r="AO273" s="8">
        <v>0</v>
      </c>
      <c r="AP273" s="8">
        <v>9</v>
      </c>
      <c r="AQ273" s="8">
        <v>0</v>
      </c>
      <c r="AR273" s="8">
        <v>0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4</v>
      </c>
      <c r="AZ273" s="5">
        <v>5</v>
      </c>
      <c r="BA273" s="7">
        <v>0</v>
      </c>
      <c r="BB273" s="7">
        <v>0</v>
      </c>
      <c r="BC273" s="7">
        <v>0</v>
      </c>
      <c r="BD273" s="7">
        <v>92</v>
      </c>
      <c r="BE273" s="7">
        <v>0</v>
      </c>
      <c r="BF273" s="7">
        <v>0</v>
      </c>
      <c r="BG273" s="7">
        <v>0</v>
      </c>
      <c r="BH273" s="7">
        <v>0</v>
      </c>
      <c r="BI273" s="7">
        <v>28</v>
      </c>
      <c r="BJ273" s="7">
        <v>0</v>
      </c>
      <c r="BK273" s="7">
        <v>0</v>
      </c>
      <c r="BL273" s="7">
        <v>0</v>
      </c>
      <c r="BM273" s="7">
        <v>6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16</v>
      </c>
      <c r="AM274" s="5">
        <v>2</v>
      </c>
      <c r="AN274" s="8">
        <v>17</v>
      </c>
      <c r="AO274" s="8">
        <v>6</v>
      </c>
      <c r="AP274" s="8">
        <v>1</v>
      </c>
      <c r="AQ274" s="8">
        <v>0</v>
      </c>
      <c r="AR274" s="8">
        <v>5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5">
        <v>3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7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18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3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16</v>
      </c>
      <c r="AE275" s="8">
        <v>0</v>
      </c>
      <c r="AF275" s="8">
        <v>3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2</v>
      </c>
      <c r="AN275" s="8">
        <v>17</v>
      </c>
      <c r="AO275" s="8">
        <v>0</v>
      </c>
      <c r="AP275" s="8">
        <v>5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11</v>
      </c>
      <c r="BJ275" s="7">
        <v>0</v>
      </c>
      <c r="BK275" s="7">
        <v>0</v>
      </c>
      <c r="BL275" s="7">
        <v>0</v>
      </c>
      <c r="BM275" s="7">
        <v>27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4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7</v>
      </c>
      <c r="AE277" s="8">
        <v>0</v>
      </c>
      <c r="AF277" s="8">
        <v>3</v>
      </c>
      <c r="AG277" s="8">
        <v>0</v>
      </c>
      <c r="AH277" s="8">
        <v>0</v>
      </c>
      <c r="AI277" s="8">
        <v>4</v>
      </c>
      <c r="AJ277" s="8">
        <v>7</v>
      </c>
      <c r="AK277" s="8">
        <v>7</v>
      </c>
      <c r="AL277" s="14">
        <v>17</v>
      </c>
      <c r="AM277" s="14">
        <v>0</v>
      </c>
      <c r="AN277" s="8">
        <v>15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6</v>
      </c>
      <c r="AZ277" s="14">
        <v>1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5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4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8</v>
      </c>
      <c r="AE281" s="8">
        <v>0</v>
      </c>
      <c r="AF281" s="8">
        <v>0</v>
      </c>
      <c r="AG281" s="8">
        <v>0</v>
      </c>
      <c r="AH281" s="8">
        <v>0</v>
      </c>
      <c r="AI281" s="8">
        <v>3</v>
      </c>
      <c r="AJ281" s="8">
        <v>3</v>
      </c>
      <c r="AK281" s="8">
        <v>3</v>
      </c>
      <c r="AL281" s="14">
        <v>13</v>
      </c>
      <c r="AM281" s="14">
        <v>0</v>
      </c>
      <c r="AN281" s="8">
        <v>16</v>
      </c>
      <c r="AO281" s="8">
        <v>0</v>
      </c>
      <c r="AP281" s="8">
        <v>5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</v>
      </c>
      <c r="AZ281" s="14">
        <v>1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5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15</v>
      </c>
      <c r="T282" s="8">
        <v>9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33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68</v>
      </c>
      <c r="AM282" s="5">
        <v>2</v>
      </c>
      <c r="AN282" s="8">
        <v>62</v>
      </c>
      <c r="AO282" s="8">
        <v>0</v>
      </c>
      <c r="AP282" s="8">
        <v>11</v>
      </c>
      <c r="AQ282" s="8">
        <v>0</v>
      </c>
      <c r="AR282" s="8">
        <v>6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13</v>
      </c>
      <c r="AZ282" s="5">
        <v>6</v>
      </c>
      <c r="BA282" s="7">
        <v>1</v>
      </c>
      <c r="BB282" s="7">
        <v>0</v>
      </c>
      <c r="BC282" s="7">
        <v>1</v>
      </c>
      <c r="BD282" s="7">
        <v>32</v>
      </c>
      <c r="BE282" s="7">
        <v>0</v>
      </c>
      <c r="BF282" s="7">
        <v>2</v>
      </c>
      <c r="BG282" s="7">
        <v>0</v>
      </c>
      <c r="BH282" s="7">
        <v>0</v>
      </c>
      <c r="BI282" s="7">
        <v>8</v>
      </c>
      <c r="BJ282" s="7">
        <v>1</v>
      </c>
      <c r="BK282" s="7">
        <v>0</v>
      </c>
      <c r="BL282" s="7">
        <v>8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29</v>
      </c>
      <c r="AE283" s="8">
        <v>0</v>
      </c>
      <c r="AF283" s="8">
        <v>16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39</v>
      </c>
      <c r="AM283" s="5">
        <v>47</v>
      </c>
      <c r="AN283" s="8">
        <v>82</v>
      </c>
      <c r="AO283" s="8">
        <v>8</v>
      </c>
      <c r="AP283" s="8">
        <v>11</v>
      </c>
      <c r="AQ283" s="8">
        <v>0</v>
      </c>
      <c r="AR283" s="8">
        <v>4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9</v>
      </c>
      <c r="BA283" s="7">
        <v>0</v>
      </c>
      <c r="BB283" s="7">
        <v>0</v>
      </c>
      <c r="BC283" s="7">
        <v>0</v>
      </c>
      <c r="BD283" s="7">
        <v>4</v>
      </c>
      <c r="BE283" s="7">
        <v>0</v>
      </c>
      <c r="BF283" s="7">
        <v>0</v>
      </c>
      <c r="BG283" s="7">
        <v>0</v>
      </c>
      <c r="BH283" s="7">
        <v>0</v>
      </c>
      <c r="BI283" s="7">
        <v>5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23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22</v>
      </c>
      <c r="AE284" s="8">
        <v>1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47</v>
      </c>
      <c r="AM284" s="5">
        <v>36</v>
      </c>
      <c r="AN284" s="8">
        <v>67</v>
      </c>
      <c r="AO284" s="8">
        <v>1</v>
      </c>
      <c r="AP284" s="8">
        <v>23</v>
      </c>
      <c r="AQ284" s="8">
        <v>0</v>
      </c>
      <c r="AR284" s="8">
        <v>9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16</v>
      </c>
      <c r="BJ284" s="7">
        <v>0</v>
      </c>
      <c r="BK284" s="7">
        <v>0</v>
      </c>
      <c r="BL284" s="7">
        <v>3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12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34</v>
      </c>
      <c r="AM285" s="5">
        <v>26</v>
      </c>
      <c r="AN285" s="8">
        <v>27</v>
      </c>
      <c r="AO285" s="8">
        <v>6</v>
      </c>
      <c r="AP285" s="8">
        <v>6</v>
      </c>
      <c r="AQ285" s="8">
        <v>0</v>
      </c>
      <c r="AR285" s="8">
        <v>13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6</v>
      </c>
      <c r="BA285" s="7">
        <v>1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22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109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206</v>
      </c>
      <c r="AM286" s="5">
        <v>94</v>
      </c>
      <c r="AN286" s="8">
        <v>73</v>
      </c>
      <c r="AO286" s="8">
        <v>0</v>
      </c>
      <c r="AP286" s="8">
        <v>22</v>
      </c>
      <c r="AQ286" s="8">
        <v>0</v>
      </c>
      <c r="AR286" s="8">
        <v>14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14</v>
      </c>
      <c r="AZ286" s="5">
        <v>5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8</v>
      </c>
      <c r="BG286" s="7">
        <v>0</v>
      </c>
      <c r="BH286" s="7">
        <v>0</v>
      </c>
      <c r="BI286" s="7">
        <v>16</v>
      </c>
      <c r="BJ286" s="7">
        <v>0</v>
      </c>
      <c r="BK286" s="7">
        <v>0</v>
      </c>
      <c r="BL286" s="7">
        <v>13</v>
      </c>
      <c r="BM286" s="7">
        <v>24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8</v>
      </c>
      <c r="S288" s="8">
        <v>1</v>
      </c>
      <c r="T288" s="8">
        <v>2</v>
      </c>
      <c r="U288" s="8">
        <v>3</v>
      </c>
      <c r="V288" s="8">
        <v>2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1</v>
      </c>
      <c r="AD288" s="8">
        <v>7</v>
      </c>
      <c r="AE288" s="8">
        <v>0</v>
      </c>
      <c r="AF288" s="8">
        <v>0</v>
      </c>
      <c r="AG288" s="8">
        <v>0</v>
      </c>
      <c r="AH288" s="8">
        <v>0</v>
      </c>
      <c r="AI288" s="8">
        <v>8</v>
      </c>
      <c r="AJ288" s="8">
        <v>8</v>
      </c>
      <c r="AK288" s="8">
        <v>8</v>
      </c>
      <c r="AL288" s="5">
        <v>8</v>
      </c>
      <c r="AM288" s="5">
        <v>0</v>
      </c>
      <c r="AN288" s="8">
        <v>12</v>
      </c>
      <c r="AO288" s="8">
        <v>0</v>
      </c>
      <c r="AP288" s="8">
        <v>1</v>
      </c>
      <c r="AQ288" s="8">
        <v>0</v>
      </c>
      <c r="AR288" s="8">
        <v>3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4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17</v>
      </c>
      <c r="AE293" s="8">
        <v>0</v>
      </c>
      <c r="AF293" s="8">
        <v>13</v>
      </c>
      <c r="AG293" s="8">
        <v>0</v>
      </c>
      <c r="AH293" s="8">
        <v>3</v>
      </c>
      <c r="AI293" s="8">
        <v>2</v>
      </c>
      <c r="AJ293" s="8">
        <v>13</v>
      </c>
      <c r="AK293" s="8">
        <v>11</v>
      </c>
      <c r="AL293" s="5">
        <v>31</v>
      </c>
      <c r="AM293" s="5">
        <v>30</v>
      </c>
      <c r="AN293" s="8">
        <v>82</v>
      </c>
      <c r="AO293" s="8">
        <v>12</v>
      </c>
      <c r="AP293" s="8">
        <v>15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13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10</v>
      </c>
      <c r="BJ293" s="7">
        <v>0</v>
      </c>
      <c r="BK293" s="7">
        <v>0</v>
      </c>
      <c r="BL293" s="7">
        <v>0</v>
      </c>
      <c r="BM293" s="7">
        <v>2</v>
      </c>
      <c r="BN293" s="7">
        <v>12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1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3</v>
      </c>
      <c r="Q298" s="5">
        <v>1</v>
      </c>
      <c r="R298" s="8">
        <v>5</v>
      </c>
      <c r="S298" s="8">
        <v>3</v>
      </c>
      <c r="T298" s="8">
        <v>2</v>
      </c>
      <c r="U298" s="8">
        <v>3</v>
      </c>
      <c r="V298" s="8">
        <v>5</v>
      </c>
      <c r="W298" s="8">
        <v>6</v>
      </c>
      <c r="X298" s="8">
        <v>2</v>
      </c>
      <c r="Y298" s="8">
        <v>0</v>
      </c>
      <c r="Z298" s="8">
        <v>8</v>
      </c>
      <c r="AA298" s="8">
        <v>0</v>
      </c>
      <c r="AB298" s="8">
        <v>5</v>
      </c>
      <c r="AC298" s="8">
        <v>0</v>
      </c>
      <c r="AD298" s="8">
        <v>14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5</v>
      </c>
      <c r="AK298" s="8">
        <v>5</v>
      </c>
      <c r="AL298" s="5">
        <v>12</v>
      </c>
      <c r="AM298" s="5">
        <v>22</v>
      </c>
      <c r="AN298" s="8">
        <v>14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3</v>
      </c>
      <c r="AZ298" s="5">
        <v>0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0</v>
      </c>
      <c r="BG298" s="7">
        <v>0</v>
      </c>
      <c r="BH298" s="7">
        <v>0</v>
      </c>
      <c r="BI298" s="7">
        <v>3</v>
      </c>
      <c r="BJ298" s="7">
        <v>0</v>
      </c>
      <c r="BK298" s="7">
        <v>0</v>
      </c>
      <c r="BL298" s="7">
        <v>0</v>
      </c>
      <c r="BM298" s="7">
        <v>24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1</v>
      </c>
      <c r="AV299" s="7">
        <v>0</v>
      </c>
      <c r="AW299" s="7">
        <v>0</v>
      </c>
      <c r="AX299" s="7">
        <v>0</v>
      </c>
      <c r="AY299" s="7">
        <v>1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14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13</v>
      </c>
      <c r="AE300" s="8">
        <v>0</v>
      </c>
      <c r="AF300" s="8">
        <v>7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33</v>
      </c>
      <c r="AM300" s="5">
        <v>0</v>
      </c>
      <c r="AN300" s="8">
        <v>41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9</v>
      </c>
      <c r="AV300" s="7">
        <v>0</v>
      </c>
      <c r="AW300" s="7">
        <v>0</v>
      </c>
      <c r="AX300" s="7">
        <v>0</v>
      </c>
      <c r="AY300" s="7">
        <v>9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6</v>
      </c>
      <c r="BJ300" s="7">
        <v>0</v>
      </c>
      <c r="BK300" s="7">
        <v>1</v>
      </c>
      <c r="BL300" s="7">
        <v>6</v>
      </c>
      <c r="BM300" s="7">
        <v>6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2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1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2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1</v>
      </c>
      <c r="AV304" s="7">
        <v>0</v>
      </c>
      <c r="AW304" s="7">
        <v>0</v>
      </c>
      <c r="AX304" s="7">
        <v>0</v>
      </c>
      <c r="AY304" s="7">
        <v>1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3</v>
      </c>
      <c r="AM305" s="5">
        <v>0</v>
      </c>
      <c r="AN305" s="8">
        <v>11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1</v>
      </c>
      <c r="AV305" s="7">
        <v>0</v>
      </c>
      <c r="AW305" s="7">
        <v>0</v>
      </c>
      <c r="AX305" s="7">
        <v>0</v>
      </c>
      <c r="AY305" s="7">
        <v>2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2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1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27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2</v>
      </c>
      <c r="AZ308" s="5">
        <v>0</v>
      </c>
      <c r="BA308" s="7">
        <v>1</v>
      </c>
      <c r="BB308" s="7">
        <v>0</v>
      </c>
      <c r="BC308" s="7">
        <v>1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6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1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42</v>
      </c>
      <c r="AE310" s="8">
        <v>0</v>
      </c>
      <c r="AF310" s="8">
        <v>43</v>
      </c>
      <c r="AG310" s="8">
        <v>0</v>
      </c>
      <c r="AH310" s="8">
        <v>0</v>
      </c>
      <c r="AI310" s="8">
        <v>0</v>
      </c>
      <c r="AJ310" s="8">
        <v>20</v>
      </c>
      <c r="AK310" s="8">
        <v>20</v>
      </c>
      <c r="AL310" s="5">
        <v>24</v>
      </c>
      <c r="AM310" s="5">
        <v>34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8">
        <v>0</v>
      </c>
      <c r="AT310" s="5">
        <v>0</v>
      </c>
      <c r="AU310" s="7">
        <v>11</v>
      </c>
      <c r="AV310" s="7">
        <v>0</v>
      </c>
      <c r="AW310" s="7">
        <v>0</v>
      </c>
      <c r="AX310" s="7">
        <v>0</v>
      </c>
      <c r="AY310" s="7">
        <v>8</v>
      </c>
      <c r="AZ310" s="5">
        <v>8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15</v>
      </c>
      <c r="BJ310" s="7">
        <v>2</v>
      </c>
      <c r="BK310" s="7">
        <v>0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1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7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3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1</v>
      </c>
      <c r="BB314" s="7">
        <v>0</v>
      </c>
      <c r="BC314" s="7">
        <v>1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3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6</v>
      </c>
      <c r="AB319" s="8">
        <v>5</v>
      </c>
      <c r="AC319" s="8">
        <v>4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10</v>
      </c>
      <c r="AM319" s="5">
        <v>18</v>
      </c>
      <c r="AN319" s="8">
        <v>8</v>
      </c>
      <c r="AO319" s="8">
        <v>3</v>
      </c>
      <c r="AP319" s="8">
        <v>2</v>
      </c>
      <c r="AQ319" s="8">
        <v>0</v>
      </c>
      <c r="AR319" s="8">
        <v>5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4</v>
      </c>
      <c r="AZ319" s="5">
        <v>2</v>
      </c>
      <c r="BA319" s="7">
        <v>0</v>
      </c>
      <c r="BB319" s="7">
        <v>0</v>
      </c>
      <c r="BC319" s="7">
        <v>0</v>
      </c>
      <c r="BD319" s="7">
        <v>5</v>
      </c>
      <c r="BE319" s="7">
        <v>0</v>
      </c>
      <c r="BF319" s="7">
        <v>2</v>
      </c>
      <c r="BG319" s="7">
        <v>0</v>
      </c>
      <c r="BH319" s="7">
        <v>0</v>
      </c>
      <c r="BI319" s="7">
        <v>14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1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1</v>
      </c>
      <c r="K321" s="5">
        <v>0</v>
      </c>
      <c r="L321" s="5">
        <v>1</v>
      </c>
      <c r="M321" s="5">
        <v>0</v>
      </c>
      <c r="N321" s="5">
        <v>1</v>
      </c>
      <c r="O321" s="5">
        <v>1</v>
      </c>
      <c r="P321" s="5">
        <v>0</v>
      </c>
      <c r="Q321" s="5">
        <v>0</v>
      </c>
      <c r="R321" s="8">
        <v>2</v>
      </c>
      <c r="S321" s="8">
        <v>1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1</v>
      </c>
      <c r="AC321" s="8">
        <v>0</v>
      </c>
      <c r="AD321" s="8">
        <v>4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2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1</v>
      </c>
      <c r="AV321" s="7">
        <v>0</v>
      </c>
      <c r="AW321" s="7">
        <v>0</v>
      </c>
      <c r="AX321" s="7">
        <v>0</v>
      </c>
      <c r="AY321" s="7">
        <v>1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1</v>
      </c>
      <c r="X323" s="8">
        <v>0</v>
      </c>
      <c r="Y323" s="8">
        <v>0</v>
      </c>
      <c r="Z323" s="8">
        <v>0</v>
      </c>
      <c r="AA323" s="8">
        <v>0</v>
      </c>
      <c r="AB323" s="8">
        <v>1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1</v>
      </c>
      <c r="AK323" s="8">
        <v>1</v>
      </c>
      <c r="AL323" s="5">
        <v>2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1</v>
      </c>
      <c r="AD324" s="8">
        <v>1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2</v>
      </c>
      <c r="AK324" s="8">
        <v>2</v>
      </c>
      <c r="AL324" s="5">
        <v>4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1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1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1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1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1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4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1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1</v>
      </c>
      <c r="R332" s="8">
        <v>2</v>
      </c>
      <c r="S332" s="8">
        <v>0</v>
      </c>
      <c r="T332" s="8">
        <v>0</v>
      </c>
      <c r="U332" s="8">
        <v>1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2</v>
      </c>
      <c r="AK332" s="8">
        <v>2</v>
      </c>
      <c r="AL332" s="5">
        <v>4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7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18</v>
      </c>
      <c r="AM334" s="5">
        <v>18</v>
      </c>
      <c r="AN334" s="8">
        <v>4</v>
      </c>
      <c r="AO334" s="8">
        <v>1</v>
      </c>
      <c r="AP334" s="8">
        <v>1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1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5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1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9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14</v>
      </c>
      <c r="AM338" s="5">
        <v>18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4</v>
      </c>
      <c r="AZ338" s="5">
        <v>2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7</v>
      </c>
      <c r="AM339" s="5">
        <v>6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4</v>
      </c>
      <c r="AV339" s="7">
        <v>0</v>
      </c>
      <c r="AW339" s="7">
        <v>0</v>
      </c>
      <c r="AX339" s="7">
        <v>0</v>
      </c>
      <c r="AY339" s="7">
        <v>7</v>
      </c>
      <c r="AZ339" s="5">
        <v>4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3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12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1</v>
      </c>
      <c r="AZ340" s="5">
        <v>1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2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1</v>
      </c>
      <c r="AV341" s="7">
        <v>0</v>
      </c>
      <c r="AW341" s="7">
        <v>0</v>
      </c>
      <c r="AX341" s="7">
        <v>0</v>
      </c>
      <c r="AY341" s="7">
        <v>1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2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4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3</v>
      </c>
      <c r="AZ344" s="5">
        <v>0</v>
      </c>
      <c r="BA344" s="7">
        <v>0</v>
      </c>
      <c r="BB344" s="7">
        <v>0</v>
      </c>
      <c r="BC344" s="7">
        <v>0</v>
      </c>
      <c r="BD344" s="7">
        <v>8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2</v>
      </c>
      <c r="AM345" s="5">
        <v>4</v>
      </c>
      <c r="AN345" s="8">
        <v>3</v>
      </c>
      <c r="AO345" s="8">
        <v>0</v>
      </c>
      <c r="AP345" s="8">
        <v>1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1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1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14</v>
      </c>
      <c r="AE350" s="8">
        <v>0</v>
      </c>
      <c r="AF350" s="8">
        <v>10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31</v>
      </c>
      <c r="AM350" s="5">
        <v>7</v>
      </c>
      <c r="AN350" s="8">
        <v>17</v>
      </c>
      <c r="AO350" s="8">
        <v>1</v>
      </c>
      <c r="AP350" s="8">
        <v>10</v>
      </c>
      <c r="AQ350" s="8">
        <v>0</v>
      </c>
      <c r="AR350" s="8">
        <v>13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5</v>
      </c>
      <c r="BJ350" s="7">
        <v>0</v>
      </c>
      <c r="BK350" s="7">
        <v>0</v>
      </c>
      <c r="BL350" s="7">
        <v>1</v>
      </c>
      <c r="BM350" s="7">
        <v>5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2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1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8</v>
      </c>
      <c r="AM354" s="5">
        <v>0</v>
      </c>
      <c r="AN354" s="8">
        <v>8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2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2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3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1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32</v>
      </c>
      <c r="X364" s="8">
        <v>4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41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25</v>
      </c>
      <c r="AM364" s="5">
        <v>0</v>
      </c>
      <c r="AN364" s="8">
        <v>6</v>
      </c>
      <c r="AO364" s="8">
        <v>0</v>
      </c>
      <c r="AP364" s="8">
        <v>2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1</v>
      </c>
      <c r="AY364" s="7">
        <v>14</v>
      </c>
      <c r="AZ364" s="5">
        <v>20</v>
      </c>
      <c r="BA364" s="7">
        <v>0</v>
      </c>
      <c r="BB364" s="7">
        <v>0</v>
      </c>
      <c r="BC364" s="7">
        <v>0</v>
      </c>
      <c r="BD364" s="7">
        <v>25</v>
      </c>
      <c r="BE364" s="7">
        <v>0</v>
      </c>
      <c r="BF364" s="7">
        <v>0</v>
      </c>
      <c r="BG364" s="7">
        <v>0</v>
      </c>
      <c r="BH364" s="7">
        <v>0</v>
      </c>
      <c r="BI364" s="7">
        <v>35</v>
      </c>
      <c r="BJ364" s="7">
        <v>12</v>
      </c>
      <c r="BK364" s="7">
        <v>1</v>
      </c>
      <c r="BL364" s="7">
        <v>0</v>
      </c>
      <c r="BM364" s="7">
        <v>2</v>
      </c>
      <c r="BN364" s="7">
        <v>0</v>
      </c>
      <c r="BO364" s="7">
        <v>0</v>
      </c>
      <c r="BP364" s="7">
        <v>4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2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8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6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3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10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9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44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39">
        <v>0</v>
      </c>
      <c r="AU373" s="7">
        <v>7</v>
      </c>
      <c r="AV373" s="7">
        <v>0</v>
      </c>
      <c r="AW373" s="7">
        <v>0</v>
      </c>
      <c r="AX373" s="7">
        <v>0</v>
      </c>
      <c r="AY373" s="7">
        <v>5</v>
      </c>
      <c r="AZ373" s="5">
        <v>2</v>
      </c>
      <c r="BA373" s="7">
        <v>1</v>
      </c>
      <c r="BB373" s="7">
        <v>0</v>
      </c>
      <c r="BC373" s="7">
        <v>0</v>
      </c>
      <c r="BD373" s="7">
        <v>2</v>
      </c>
      <c r="BE373" s="7">
        <v>0</v>
      </c>
      <c r="BF373" s="7">
        <v>2</v>
      </c>
      <c r="BG373" s="7">
        <v>0</v>
      </c>
      <c r="BH373" s="7">
        <v>0</v>
      </c>
      <c r="BI373" s="7">
        <v>14</v>
      </c>
      <c r="BJ373" s="7">
        <v>1</v>
      </c>
      <c r="BK373" s="7">
        <v>0</v>
      </c>
      <c r="BL373" s="7">
        <v>4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12</v>
      </c>
      <c r="AM375" s="5">
        <v>11</v>
      </c>
      <c r="AN375" s="8">
        <v>59</v>
      </c>
      <c r="AO375" s="8">
        <v>2</v>
      </c>
      <c r="AP375" s="8">
        <v>11</v>
      </c>
      <c r="AQ375" s="8">
        <v>0</v>
      </c>
      <c r="AR375" s="8">
        <v>2</v>
      </c>
      <c r="AS375" s="8">
        <v>0</v>
      </c>
      <c r="AT375" s="39">
        <v>0</v>
      </c>
      <c r="AU375" s="7">
        <v>0</v>
      </c>
      <c r="AV375" s="7">
        <v>0</v>
      </c>
      <c r="AW375" s="7">
        <v>1</v>
      </c>
      <c r="AX375" s="7">
        <v>0</v>
      </c>
      <c r="AY375" s="7">
        <v>4</v>
      </c>
      <c r="AZ375" s="5">
        <v>5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1</v>
      </c>
      <c r="BI375" s="7">
        <v>0</v>
      </c>
      <c r="BJ375" s="7">
        <v>0</v>
      </c>
      <c r="BK375" s="7">
        <v>0</v>
      </c>
      <c r="BL375" s="7">
        <v>5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3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2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2</v>
      </c>
      <c r="AV378" s="7">
        <v>0</v>
      </c>
      <c r="AW378" s="7">
        <v>0</v>
      </c>
      <c r="AX378" s="7">
        <v>0</v>
      </c>
      <c r="AY378" s="7">
        <v>2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8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8</v>
      </c>
      <c r="AM379" s="5">
        <v>21</v>
      </c>
      <c r="AN379" s="8">
        <v>4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9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7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20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8">
        <v>0</v>
      </c>
      <c r="AT381" s="39">
        <v>0</v>
      </c>
      <c r="AU381" s="7">
        <v>3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7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2</v>
      </c>
      <c r="AM382" s="14">
        <v>4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2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25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52</v>
      </c>
      <c r="AM383" s="5">
        <v>0</v>
      </c>
      <c r="AN383" s="8">
        <v>11</v>
      </c>
      <c r="AO383" s="8">
        <v>0</v>
      </c>
      <c r="AP383" s="8">
        <v>7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1</v>
      </c>
      <c r="AY383" s="7">
        <v>1</v>
      </c>
      <c r="AZ383" s="5">
        <v>0</v>
      </c>
      <c r="BA383" s="7">
        <v>1</v>
      </c>
      <c r="BB383" s="7">
        <v>0</v>
      </c>
      <c r="BC383" s="7">
        <v>1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4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5</v>
      </c>
      <c r="AK384" s="8">
        <v>5</v>
      </c>
      <c r="AL384" s="5">
        <v>10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1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15</v>
      </c>
      <c r="AM385" s="5">
        <v>0</v>
      </c>
      <c r="AN385" s="8">
        <v>4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2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2</v>
      </c>
      <c r="AL386" s="14">
        <v>8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4</v>
      </c>
      <c r="AM387" s="14">
        <v>0</v>
      </c>
      <c r="AN387" s="8">
        <v>4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1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6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4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8">
        <v>0</v>
      </c>
      <c r="AT390" s="39">
        <v>0</v>
      </c>
      <c r="AU390" s="7">
        <v>2</v>
      </c>
      <c r="AV390" s="7">
        <v>0</v>
      </c>
      <c r="AW390" s="7">
        <v>0</v>
      </c>
      <c r="AX390" s="7">
        <v>0</v>
      </c>
      <c r="AY390" s="7">
        <v>2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2</v>
      </c>
      <c r="AO391" s="8">
        <v>2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1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2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15</v>
      </c>
      <c r="AK392" s="8">
        <v>15</v>
      </c>
      <c r="AL392" s="5">
        <v>34</v>
      </c>
      <c r="AM392" s="5">
        <v>20</v>
      </c>
      <c r="AN392" s="8">
        <v>41</v>
      </c>
      <c r="AO392" s="8">
        <v>1</v>
      </c>
      <c r="AP392" s="8">
        <v>11</v>
      </c>
      <c r="AQ392" s="8">
        <v>0</v>
      </c>
      <c r="AR392" s="8">
        <v>7</v>
      </c>
      <c r="AS392" s="8">
        <v>0</v>
      </c>
      <c r="AT392" s="39">
        <v>0</v>
      </c>
      <c r="AU392" s="7">
        <v>2</v>
      </c>
      <c r="AV392" s="7">
        <v>0</v>
      </c>
      <c r="AW392" s="7">
        <v>1</v>
      </c>
      <c r="AX392" s="7">
        <v>0</v>
      </c>
      <c r="AY392" s="7">
        <v>7</v>
      </c>
      <c r="AZ392" s="5">
        <v>1</v>
      </c>
      <c r="BA392" s="7">
        <v>2</v>
      </c>
      <c r="BB392" s="7">
        <v>0</v>
      </c>
      <c r="BC392" s="7">
        <v>1</v>
      </c>
      <c r="BD392" s="7">
        <v>40</v>
      </c>
      <c r="BE392" s="7">
        <v>0</v>
      </c>
      <c r="BF392" s="7">
        <v>2</v>
      </c>
      <c r="BG392" s="7">
        <v>0</v>
      </c>
      <c r="BH392" s="7">
        <v>1</v>
      </c>
      <c r="BI392" s="7">
        <v>7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2</v>
      </c>
      <c r="AO393" s="8">
        <v>0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4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0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8">
        <v>0</v>
      </c>
      <c r="AT395" s="39">
        <v>0</v>
      </c>
      <c r="AU395" s="7">
        <v>1</v>
      </c>
      <c r="AV395" s="7">
        <v>0</v>
      </c>
      <c r="AW395" s="7">
        <v>0</v>
      </c>
      <c r="AX395" s="7">
        <v>0</v>
      </c>
      <c r="AY395" s="7">
        <v>1</v>
      </c>
      <c r="AZ395" s="5">
        <v>3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21</v>
      </c>
      <c r="AE399" s="8">
        <v>0</v>
      </c>
      <c r="AF399" s="8">
        <v>15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23</v>
      </c>
      <c r="AM399" s="5">
        <v>28</v>
      </c>
      <c r="AN399" s="8">
        <v>12</v>
      </c>
      <c r="AO399" s="8">
        <v>3</v>
      </c>
      <c r="AP399" s="8">
        <v>0</v>
      </c>
      <c r="AQ399" s="8">
        <v>0</v>
      </c>
      <c r="AR399" s="8">
        <v>1</v>
      </c>
      <c r="AS399" s="8">
        <v>0</v>
      </c>
      <c r="AT399" s="39">
        <v>0</v>
      </c>
      <c r="AU399" s="7">
        <v>4</v>
      </c>
      <c r="AV399" s="7">
        <v>1</v>
      </c>
      <c r="AW399" s="7">
        <v>0</v>
      </c>
      <c r="AX399" s="7">
        <v>0</v>
      </c>
      <c r="AY399" s="7">
        <v>4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2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7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14</v>
      </c>
      <c r="AM400" s="5">
        <v>0</v>
      </c>
      <c r="AN400" s="8">
        <v>2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1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1</v>
      </c>
      <c r="K401" s="39">
        <v>0</v>
      </c>
      <c r="L401" s="39">
        <v>0</v>
      </c>
      <c r="M401" s="39">
        <v>0</v>
      </c>
      <c r="N401" s="39">
        <v>0</v>
      </c>
      <c r="O401" s="39">
        <v>1</v>
      </c>
      <c r="P401" s="39">
        <v>1</v>
      </c>
      <c r="Q401" s="39">
        <v>0</v>
      </c>
      <c r="R401" s="8">
        <v>1</v>
      </c>
      <c r="S401" s="8">
        <v>0</v>
      </c>
      <c r="T401" s="8">
        <v>0</v>
      </c>
      <c r="U401" s="8">
        <v>1</v>
      </c>
      <c r="V401" s="8">
        <v>1</v>
      </c>
      <c r="W401" s="8">
        <v>1</v>
      </c>
      <c r="X401" s="8">
        <v>0</v>
      </c>
      <c r="Y401" s="8">
        <v>0</v>
      </c>
      <c r="Z401" s="8">
        <v>0</v>
      </c>
      <c r="AA401" s="8">
        <v>0</v>
      </c>
      <c r="AB401" s="8">
        <v>1</v>
      </c>
      <c r="AC401" s="8">
        <v>0</v>
      </c>
      <c r="AD401" s="8">
        <v>1</v>
      </c>
      <c r="AE401" s="8">
        <v>0</v>
      </c>
      <c r="AF401" s="8">
        <v>1</v>
      </c>
      <c r="AG401" s="8">
        <v>0</v>
      </c>
      <c r="AH401" s="8">
        <v>0</v>
      </c>
      <c r="AI401" s="8">
        <v>0</v>
      </c>
      <c r="AJ401" s="8">
        <v>1</v>
      </c>
      <c r="AK401" s="8">
        <v>1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0</v>
      </c>
      <c r="W402" s="8">
        <v>2</v>
      </c>
      <c r="X402" s="8">
        <v>0</v>
      </c>
      <c r="Y402" s="8">
        <v>0</v>
      </c>
      <c r="Z402" s="8">
        <v>0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2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1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2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4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65</v>
      </c>
      <c r="AE404" s="8">
        <v>1</v>
      </c>
      <c r="AF404" s="8">
        <v>43</v>
      </c>
      <c r="AG404" s="8">
        <v>0</v>
      </c>
      <c r="AH404" s="8">
        <v>0</v>
      </c>
      <c r="AI404" s="8">
        <v>0</v>
      </c>
      <c r="AJ404" s="8">
        <v>41</v>
      </c>
      <c r="AK404" s="8">
        <v>43</v>
      </c>
      <c r="AL404" s="5">
        <v>91</v>
      </c>
      <c r="AM404" s="5">
        <v>59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8">
        <v>0</v>
      </c>
      <c r="AT404" s="39">
        <v>0</v>
      </c>
      <c r="AU404" s="7">
        <v>34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3</v>
      </c>
      <c r="BB404" s="7">
        <v>0</v>
      </c>
      <c r="BC404" s="7">
        <v>0</v>
      </c>
      <c r="BD404" s="7">
        <v>0</v>
      </c>
      <c r="BE404" s="7">
        <v>0</v>
      </c>
      <c r="BF404" s="7">
        <v>2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3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1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3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6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2</v>
      </c>
      <c r="AZ415" s="5">
        <v>2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18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3</v>
      </c>
      <c r="BA416" s="7">
        <v>0</v>
      </c>
      <c r="BB416" s="7">
        <v>0</v>
      </c>
      <c r="BC416" s="7">
        <v>0</v>
      </c>
      <c r="BD416" s="7">
        <v>15</v>
      </c>
      <c r="BE416" s="7">
        <v>0</v>
      </c>
      <c r="BF416" s="7">
        <v>3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6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2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12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10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4</v>
      </c>
      <c r="BB419" s="7">
        <v>0</v>
      </c>
      <c r="BC419" s="7">
        <v>4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6</v>
      </c>
      <c r="AM422" s="5">
        <v>0</v>
      </c>
      <c r="AN422" s="8">
        <v>3</v>
      </c>
      <c r="AO422" s="8">
        <v>0</v>
      </c>
      <c r="AP422" s="8">
        <v>1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1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9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1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9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21</v>
      </c>
      <c r="AM428" s="5">
        <v>4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1</v>
      </c>
      <c r="AZ428" s="5">
        <v>2</v>
      </c>
      <c r="BA428" s="7">
        <v>0</v>
      </c>
      <c r="BB428" s="7">
        <v>0</v>
      </c>
      <c r="BC428" s="7">
        <v>0</v>
      </c>
      <c r="BD428" s="7">
        <v>2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1</v>
      </c>
      <c r="AZ429" s="5">
        <v>2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5</v>
      </c>
      <c r="AK430" s="8">
        <v>5</v>
      </c>
      <c r="AL430" s="5">
        <v>15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2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42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34</v>
      </c>
      <c r="AK431" s="8">
        <v>33</v>
      </c>
      <c r="AL431" s="5">
        <v>69</v>
      </c>
      <c r="AM431" s="5">
        <v>27</v>
      </c>
      <c r="AN431" s="8">
        <v>5</v>
      </c>
      <c r="AO431" s="8">
        <v>0</v>
      </c>
      <c r="AP431" s="8">
        <v>2</v>
      </c>
      <c r="AQ431" s="8">
        <v>0</v>
      </c>
      <c r="AR431" s="8">
        <v>0</v>
      </c>
      <c r="AS431" s="8">
        <v>0</v>
      </c>
      <c r="AT431" s="39">
        <v>0</v>
      </c>
      <c r="AU431" s="7">
        <v>12</v>
      </c>
      <c r="AV431" s="7">
        <v>0</v>
      </c>
      <c r="AW431" s="7">
        <v>0</v>
      </c>
      <c r="AX431" s="7">
        <v>0</v>
      </c>
      <c r="AY431" s="7">
        <v>13</v>
      </c>
      <c r="AZ431" s="5">
        <v>7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37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4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2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2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58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145</v>
      </c>
      <c r="AM438" s="14">
        <v>38</v>
      </c>
      <c r="AN438" s="8">
        <v>164</v>
      </c>
      <c r="AO438" s="8">
        <v>27</v>
      </c>
      <c r="AP438" s="8">
        <v>8</v>
      </c>
      <c r="AQ438" s="8">
        <v>0</v>
      </c>
      <c r="AR438" s="8">
        <v>14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25</v>
      </c>
      <c r="AZ438" s="14">
        <v>27</v>
      </c>
      <c r="BA438" s="7">
        <v>0</v>
      </c>
      <c r="BB438" s="7">
        <v>0</v>
      </c>
      <c r="BC438" s="7">
        <v>0</v>
      </c>
      <c r="BD438" s="7">
        <v>89</v>
      </c>
      <c r="BE438" s="7">
        <v>0</v>
      </c>
      <c r="BF438" s="7">
        <v>0</v>
      </c>
      <c r="BG438" s="7">
        <v>0</v>
      </c>
      <c r="BH438" s="7">
        <v>0</v>
      </c>
      <c r="BI438" s="7">
        <v>10</v>
      </c>
      <c r="BJ438" s="7">
        <v>0</v>
      </c>
      <c r="BK438" s="7">
        <v>0</v>
      </c>
      <c r="BL438" s="7">
        <v>0</v>
      </c>
      <c r="BM438" s="7">
        <v>11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3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0</v>
      </c>
      <c r="AN441" s="8">
        <v>3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3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1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2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2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3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4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2</v>
      </c>
      <c r="AM452" s="5">
        <v>2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2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5</v>
      </c>
      <c r="AE455" s="8">
        <v>0</v>
      </c>
      <c r="AF455" s="8">
        <v>5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3</v>
      </c>
      <c r="AM455" s="5">
        <v>2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1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4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4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7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4</v>
      </c>
      <c r="Q460" s="39">
        <v>0</v>
      </c>
      <c r="R460" s="8">
        <v>5</v>
      </c>
      <c r="S460" s="8">
        <v>6</v>
      </c>
      <c r="T460" s="8">
        <v>2</v>
      </c>
      <c r="U460" s="8">
        <v>3</v>
      </c>
      <c r="V460" s="8">
        <v>3</v>
      </c>
      <c r="W460" s="8">
        <v>5</v>
      </c>
      <c r="X460" s="8">
        <v>9</v>
      </c>
      <c r="Y460" s="8">
        <v>0</v>
      </c>
      <c r="Z460" s="8">
        <v>4</v>
      </c>
      <c r="AA460" s="8">
        <v>0</v>
      </c>
      <c r="AB460" s="8">
        <v>5</v>
      </c>
      <c r="AC460" s="8">
        <v>3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2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1</v>
      </c>
      <c r="BB462" s="7">
        <v>0</v>
      </c>
      <c r="BC462" s="7">
        <v>1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7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8</v>
      </c>
      <c r="AM463" s="5">
        <v>4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3</v>
      </c>
      <c r="AK466" s="8">
        <v>3</v>
      </c>
      <c r="AL466" s="5">
        <v>0</v>
      </c>
      <c r="AM466" s="5">
        <v>8</v>
      </c>
      <c r="AN466" s="8">
        <v>6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3</v>
      </c>
      <c r="BJ466" s="7">
        <v>0</v>
      </c>
      <c r="BK466" s="7">
        <v>0</v>
      </c>
      <c r="BL466" s="7">
        <v>0</v>
      </c>
      <c r="BM466" s="7">
        <v>2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1</v>
      </c>
      <c r="BB467" s="7">
        <v>0</v>
      </c>
      <c r="BC467" s="7">
        <v>1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2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1</v>
      </c>
      <c r="AZ468" s="5">
        <v>1</v>
      </c>
      <c r="BA468" s="7">
        <v>1</v>
      </c>
      <c r="BB468" s="7">
        <v>0</v>
      </c>
      <c r="BC468" s="7">
        <v>0</v>
      </c>
      <c r="BD468" s="7">
        <v>0</v>
      </c>
      <c r="BE468" s="7">
        <v>1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8">
        <v>0</v>
      </c>
      <c r="AT469" s="39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6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3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5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8">
        <v>0</v>
      </c>
      <c r="AT472" s="39">
        <v>0</v>
      </c>
      <c r="AU472" s="7">
        <v>3</v>
      </c>
      <c r="AV472" s="7">
        <v>0</v>
      </c>
      <c r="AW472" s="7">
        <v>0</v>
      </c>
      <c r="AX472" s="7">
        <v>0</v>
      </c>
      <c r="AY472" s="7">
        <v>3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4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4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4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0</v>
      </c>
      <c r="BA476" s="7">
        <v>0</v>
      </c>
      <c r="BB476" s="7">
        <v>0</v>
      </c>
      <c r="BC476" s="7">
        <v>0</v>
      </c>
      <c r="BD476" s="7">
        <v>6</v>
      </c>
      <c r="BE476" s="7">
        <v>0</v>
      </c>
      <c r="BF476" s="7">
        <v>4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3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1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3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1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2</v>
      </c>
      <c r="AN490" s="8">
        <v>3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1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4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7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1</v>
      </c>
      <c r="AV492" s="7">
        <v>0</v>
      </c>
      <c r="AW492" s="7">
        <v>0</v>
      </c>
      <c r="AX492" s="7">
        <v>0</v>
      </c>
      <c r="AY492" s="7">
        <v>2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2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2</v>
      </c>
      <c r="V496" s="8">
        <v>0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1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1</v>
      </c>
      <c r="AZ500" s="14">
        <v>2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1-0000-0000-000000000000}"/>
  <sortState xmlns:xlrd2="http://schemas.microsoft.com/office/spreadsheetml/2017/richdata2" ref="A4:BM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19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0"/>
  <sheetViews>
    <sheetView showGridLines="0" zoomScale="90" zoomScaleNormal="90" workbookViewId="0">
      <pane xSplit="9" ySplit="3" topLeftCell="BF479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20.554687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608</v>
      </c>
      <c r="F2" s="57"/>
      <c r="G2" s="57"/>
      <c r="H2" s="57"/>
      <c r="I2" s="58"/>
      <c r="J2" s="15">
        <f t="shared" ref="J2:BP2" si="0">SUBTOTAL(9,J4:J983)</f>
        <v>1384</v>
      </c>
      <c r="K2" s="15">
        <f t="shared" si="0"/>
        <v>1</v>
      </c>
      <c r="L2" s="15">
        <f t="shared" si="0"/>
        <v>218</v>
      </c>
      <c r="M2" s="15">
        <f t="shared" si="0"/>
        <v>11</v>
      </c>
      <c r="N2" s="15">
        <f t="shared" si="0"/>
        <v>208</v>
      </c>
      <c r="O2" s="15">
        <f t="shared" si="0"/>
        <v>325</v>
      </c>
      <c r="P2" s="15">
        <f t="shared" si="0"/>
        <v>759</v>
      </c>
      <c r="Q2" s="15">
        <f t="shared" si="0"/>
        <v>406</v>
      </c>
      <c r="R2" s="15">
        <f t="shared" si="0"/>
        <v>1363</v>
      </c>
      <c r="S2" s="15">
        <f t="shared" si="0"/>
        <v>794</v>
      </c>
      <c r="T2" s="15">
        <f t="shared" si="0"/>
        <v>435</v>
      </c>
      <c r="U2" s="15">
        <f t="shared" si="0"/>
        <v>881</v>
      </c>
      <c r="V2" s="15">
        <f t="shared" si="0"/>
        <v>537</v>
      </c>
      <c r="W2" s="15">
        <f t="shared" si="0"/>
        <v>1464</v>
      </c>
      <c r="X2" s="15">
        <f t="shared" si="0"/>
        <v>555</v>
      </c>
      <c r="Y2" s="15">
        <f t="shared" si="0"/>
        <v>29</v>
      </c>
      <c r="Z2" s="15">
        <f t="shared" si="0"/>
        <v>973</v>
      </c>
      <c r="AA2" s="15">
        <f t="shared" si="0"/>
        <v>33</v>
      </c>
      <c r="AB2" s="15">
        <f t="shared" si="0"/>
        <v>1344</v>
      </c>
      <c r="AC2" s="15">
        <f t="shared" si="0"/>
        <v>112</v>
      </c>
      <c r="AD2" s="15">
        <f t="shared" si="0"/>
        <v>2215</v>
      </c>
      <c r="AE2" s="15">
        <f t="shared" si="0"/>
        <v>11</v>
      </c>
      <c r="AF2" s="15">
        <f t="shared" si="0"/>
        <v>753</v>
      </c>
      <c r="AG2" s="15">
        <f t="shared" si="0"/>
        <v>16</v>
      </c>
      <c r="AH2" s="15">
        <f t="shared" si="0"/>
        <v>9</v>
      </c>
      <c r="AI2" s="15">
        <f t="shared" si="0"/>
        <v>214</v>
      </c>
      <c r="AJ2" s="15">
        <f t="shared" si="0"/>
        <v>1332</v>
      </c>
      <c r="AK2" s="15">
        <f t="shared" si="0"/>
        <v>1321</v>
      </c>
      <c r="AL2" s="15">
        <f t="shared" si="0"/>
        <v>3510</v>
      </c>
      <c r="AM2" s="15">
        <f t="shared" si="0"/>
        <v>1584</v>
      </c>
      <c r="AN2" s="15">
        <f t="shared" si="0"/>
        <v>5653</v>
      </c>
      <c r="AO2" s="15">
        <f t="shared" si="0"/>
        <v>246</v>
      </c>
      <c r="AP2" s="15">
        <f t="shared" si="0"/>
        <v>782</v>
      </c>
      <c r="AQ2" s="15">
        <f t="shared" si="0"/>
        <v>0</v>
      </c>
      <c r="AR2" s="15">
        <f t="shared" si="0"/>
        <v>316</v>
      </c>
      <c r="AS2" s="15">
        <f t="shared" si="0"/>
        <v>0</v>
      </c>
      <c r="AT2" s="15">
        <f t="shared" si="0"/>
        <v>27</v>
      </c>
      <c r="AU2" s="15">
        <f t="shared" si="0"/>
        <v>319</v>
      </c>
      <c r="AV2" s="15">
        <f t="shared" si="0"/>
        <v>6</v>
      </c>
      <c r="AW2" s="15">
        <f t="shared" si="0"/>
        <v>5</v>
      </c>
      <c r="AX2" s="15">
        <f t="shared" si="0"/>
        <v>6</v>
      </c>
      <c r="AY2" s="15">
        <f t="shared" si="0"/>
        <v>877</v>
      </c>
      <c r="AZ2" s="15">
        <f t="shared" si="0"/>
        <v>608</v>
      </c>
      <c r="BA2" s="15">
        <f t="shared" si="0"/>
        <v>77</v>
      </c>
      <c r="BB2" s="15">
        <f t="shared" si="0"/>
        <v>0</v>
      </c>
      <c r="BC2" s="15">
        <f t="shared" si="0"/>
        <v>28</v>
      </c>
      <c r="BD2" s="15">
        <f t="shared" si="0"/>
        <v>821</v>
      </c>
      <c r="BE2" s="15">
        <f t="shared" si="0"/>
        <v>2</v>
      </c>
      <c r="BF2" s="15">
        <f t="shared" si="0"/>
        <v>138</v>
      </c>
      <c r="BG2" s="15">
        <f t="shared" si="0"/>
        <v>12</v>
      </c>
      <c r="BH2" s="15">
        <f t="shared" si="0"/>
        <v>26</v>
      </c>
      <c r="BI2" s="15">
        <f t="shared" si="0"/>
        <v>635</v>
      </c>
      <c r="BJ2" s="15">
        <f t="shared" si="0"/>
        <v>131</v>
      </c>
      <c r="BK2" s="15">
        <f t="shared" si="0"/>
        <v>52</v>
      </c>
      <c r="BL2" s="15">
        <f t="shared" si="0"/>
        <v>221</v>
      </c>
      <c r="BM2" s="15">
        <f t="shared" si="0"/>
        <v>449</v>
      </c>
      <c r="BN2" s="15">
        <f t="shared" si="0"/>
        <v>217</v>
      </c>
      <c r="BO2" s="15">
        <f t="shared" si="0"/>
        <v>0</v>
      </c>
      <c r="BP2" s="15">
        <f t="shared" si="0"/>
        <v>495</v>
      </c>
    </row>
    <row r="3" spans="1:68" ht="49.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6</v>
      </c>
      <c r="S4" s="38">
        <v>3</v>
      </c>
      <c r="T4" s="38">
        <v>0</v>
      </c>
      <c r="U4" s="38">
        <v>5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12</v>
      </c>
      <c r="AE4" s="38">
        <v>0</v>
      </c>
      <c r="AF4" s="38">
        <v>12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7</v>
      </c>
      <c r="AM4" s="6">
        <v>6</v>
      </c>
      <c r="AN4" s="38">
        <v>3</v>
      </c>
      <c r="AO4" s="38">
        <v>1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9</v>
      </c>
      <c r="AZ4" s="6">
        <v>3</v>
      </c>
      <c r="BA4" s="12">
        <v>1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4</v>
      </c>
      <c r="BJ4" s="12">
        <v>0</v>
      </c>
      <c r="BK4" s="12">
        <v>1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3</v>
      </c>
      <c r="T5" s="8">
        <v>2</v>
      </c>
      <c r="U5" s="8">
        <v>4</v>
      </c>
      <c r="V5" s="8">
        <v>6</v>
      </c>
      <c r="W5" s="8">
        <v>4</v>
      </c>
      <c r="X5" s="8">
        <v>3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16</v>
      </c>
      <c r="AE5" s="8">
        <v>0</v>
      </c>
      <c r="AF5" s="8">
        <v>9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15</v>
      </c>
      <c r="AM5" s="5">
        <v>23</v>
      </c>
      <c r="AN5" s="8">
        <v>11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4</v>
      </c>
      <c r="AZ5" s="5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20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1</v>
      </c>
      <c r="AV6" s="7">
        <v>0</v>
      </c>
      <c r="AW6" s="7">
        <v>0</v>
      </c>
      <c r="AX6" s="7">
        <v>0</v>
      </c>
      <c r="AY6" s="7">
        <v>2</v>
      </c>
      <c r="AZ6" s="5">
        <v>2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1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3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11</v>
      </c>
      <c r="AE7" s="8">
        <v>0</v>
      </c>
      <c r="AF7" s="8">
        <v>2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3</v>
      </c>
      <c r="AV7" s="7">
        <v>0</v>
      </c>
      <c r="AW7" s="7">
        <v>0</v>
      </c>
      <c r="AX7" s="7">
        <v>0</v>
      </c>
      <c r="AY7" s="7">
        <v>3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4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3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9</v>
      </c>
      <c r="AE9" s="8">
        <v>0</v>
      </c>
      <c r="AF9" s="8">
        <v>8</v>
      </c>
      <c r="AG9" s="8">
        <v>0</v>
      </c>
      <c r="AH9" s="8">
        <v>0</v>
      </c>
      <c r="AI9" s="8">
        <v>0</v>
      </c>
      <c r="AJ9" s="8">
        <v>8</v>
      </c>
      <c r="AK9" s="8">
        <v>7</v>
      </c>
      <c r="AL9" s="5">
        <v>28</v>
      </c>
      <c r="AM9" s="5">
        <v>0</v>
      </c>
      <c r="AN9" s="8">
        <v>12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1</v>
      </c>
      <c r="AV9" s="7">
        <v>0</v>
      </c>
      <c r="AW9" s="7">
        <v>0</v>
      </c>
      <c r="AX9" s="7">
        <v>0</v>
      </c>
      <c r="AY9" s="7">
        <v>1</v>
      </c>
      <c r="AZ9" s="5">
        <v>3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20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1</v>
      </c>
      <c r="T10" s="8">
        <v>0</v>
      </c>
      <c r="U10" s="8">
        <v>2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3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5</v>
      </c>
      <c r="AV11" s="7">
        <v>0</v>
      </c>
      <c r="AW11" s="7">
        <v>0</v>
      </c>
      <c r="AX11" s="7">
        <v>0</v>
      </c>
      <c r="AY11" s="7">
        <v>3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4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8</v>
      </c>
      <c r="AM12" s="5">
        <v>0</v>
      </c>
      <c r="AN12" s="8">
        <v>6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1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1</v>
      </c>
      <c r="BA12" s="7">
        <v>0</v>
      </c>
      <c r="BB12" s="7">
        <v>0</v>
      </c>
      <c r="BC12" s="7">
        <v>0</v>
      </c>
      <c r="BD12" s="7">
        <v>4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3</v>
      </c>
      <c r="AM16" s="14">
        <v>0</v>
      </c>
      <c r="AN16" s="8">
        <v>3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5</v>
      </c>
      <c r="AV16" s="7">
        <v>0</v>
      </c>
      <c r="AW16" s="7">
        <v>0</v>
      </c>
      <c r="AX16" s="7">
        <v>0</v>
      </c>
      <c r="AY16" s="7">
        <v>5</v>
      </c>
      <c r="AZ16" s="14">
        <v>5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2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1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1</v>
      </c>
      <c r="L20" s="5">
        <v>0</v>
      </c>
      <c r="M20" s="5">
        <v>1</v>
      </c>
      <c r="N20" s="5">
        <v>0</v>
      </c>
      <c r="O20" s="5">
        <v>0</v>
      </c>
      <c r="P20" s="5">
        <v>0</v>
      </c>
      <c r="Q20" s="5">
        <v>2</v>
      </c>
      <c r="R20" s="8">
        <v>3</v>
      </c>
      <c r="S20" s="8">
        <v>2</v>
      </c>
      <c r="T20" s="8">
        <v>4</v>
      </c>
      <c r="U20" s="8">
        <v>3</v>
      </c>
      <c r="V20" s="8">
        <v>7</v>
      </c>
      <c r="W20" s="8">
        <v>5</v>
      </c>
      <c r="X20" s="8">
        <v>1</v>
      </c>
      <c r="Y20" s="8">
        <v>0</v>
      </c>
      <c r="Z20" s="8">
        <v>6</v>
      </c>
      <c r="AA20" s="8">
        <v>0</v>
      </c>
      <c r="AB20" s="8">
        <v>3</v>
      </c>
      <c r="AC20" s="8">
        <v>1</v>
      </c>
      <c r="AD20" s="8">
        <v>9</v>
      </c>
      <c r="AE20" s="8">
        <v>0</v>
      </c>
      <c r="AF20" s="8">
        <v>9</v>
      </c>
      <c r="AG20" s="8">
        <v>0</v>
      </c>
      <c r="AH20" s="8">
        <v>0</v>
      </c>
      <c r="AI20" s="8">
        <v>0</v>
      </c>
      <c r="AJ20" s="8">
        <v>3</v>
      </c>
      <c r="AK20" s="8">
        <v>3</v>
      </c>
      <c r="AL20" s="5">
        <v>8</v>
      </c>
      <c r="AM20" s="5">
        <v>12</v>
      </c>
      <c r="AN20" s="8">
        <v>55</v>
      </c>
      <c r="AO20" s="8">
        <v>2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1</v>
      </c>
      <c r="AV20" s="7">
        <v>0</v>
      </c>
      <c r="AW20" s="7">
        <v>0</v>
      </c>
      <c r="AX20" s="7">
        <v>0</v>
      </c>
      <c r="AY20" s="7">
        <v>9</v>
      </c>
      <c r="AZ20" s="5">
        <v>1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2</v>
      </c>
      <c r="BI20" s="7">
        <v>5</v>
      </c>
      <c r="BJ20" s="7">
        <v>17</v>
      </c>
      <c r="BK20" s="7">
        <v>0</v>
      </c>
      <c r="BL20" s="7">
        <v>0</v>
      </c>
      <c r="BM20" s="7">
        <v>12</v>
      </c>
      <c r="BN20" s="7">
        <v>10</v>
      </c>
      <c r="BO20" s="7">
        <v>0</v>
      </c>
      <c r="BP20" s="7">
        <v>6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4</v>
      </c>
      <c r="AM21" s="5">
        <v>8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6</v>
      </c>
      <c r="AV21" s="7">
        <v>0</v>
      </c>
      <c r="AW21" s="7">
        <v>0</v>
      </c>
      <c r="AX21" s="7">
        <v>0</v>
      </c>
      <c r="AY21" s="7">
        <v>4</v>
      </c>
      <c r="AZ21" s="5">
        <v>5</v>
      </c>
      <c r="BA21" s="7">
        <v>1</v>
      </c>
      <c r="BB21" s="7">
        <v>0</v>
      </c>
      <c r="BC21" s="7">
        <v>0</v>
      </c>
      <c r="BD21" s="7">
        <v>2</v>
      </c>
      <c r="BE21" s="7">
        <v>0</v>
      </c>
      <c r="BF21" s="7">
        <v>0</v>
      </c>
      <c r="BG21" s="7">
        <v>0</v>
      </c>
      <c r="BH21" s="7">
        <v>3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3</v>
      </c>
      <c r="AM22" s="14">
        <v>0</v>
      </c>
      <c r="AN22" s="8">
        <v>6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1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1</v>
      </c>
      <c r="Q24" s="14">
        <v>1</v>
      </c>
      <c r="R24" s="8">
        <v>2</v>
      </c>
      <c r="S24" s="8">
        <v>6</v>
      </c>
      <c r="T24" s="8">
        <v>1</v>
      </c>
      <c r="U24" s="8">
        <v>1</v>
      </c>
      <c r="V24" s="8">
        <v>1</v>
      </c>
      <c r="W24" s="8">
        <v>3</v>
      </c>
      <c r="X24" s="8">
        <v>0</v>
      </c>
      <c r="Y24" s="8">
        <v>0</v>
      </c>
      <c r="Z24" s="8">
        <v>2</v>
      </c>
      <c r="AA24" s="8">
        <v>1</v>
      </c>
      <c r="AB24" s="8">
        <v>2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0</v>
      </c>
      <c r="AN24" s="8">
        <v>7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1</v>
      </c>
      <c r="AZ24" s="14">
        <v>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6</v>
      </c>
      <c r="S26" s="8">
        <v>1</v>
      </c>
      <c r="T26" s="8">
        <v>9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13</v>
      </c>
      <c r="AE26" s="8">
        <v>0</v>
      </c>
      <c r="AF26" s="8">
        <v>13</v>
      </c>
      <c r="AG26" s="8">
        <v>0</v>
      </c>
      <c r="AH26" s="8">
        <v>0</v>
      </c>
      <c r="AI26" s="8">
        <v>0</v>
      </c>
      <c r="AJ26" s="8">
        <v>5</v>
      </c>
      <c r="AK26" s="8">
        <v>5</v>
      </c>
      <c r="AL26" s="5">
        <v>65</v>
      </c>
      <c r="AM26" s="5">
        <v>68</v>
      </c>
      <c r="AN26" s="8">
        <v>26</v>
      </c>
      <c r="AO26" s="8">
        <v>13</v>
      </c>
      <c r="AP26" s="8">
        <v>0</v>
      </c>
      <c r="AQ26" s="8">
        <v>0</v>
      </c>
      <c r="AR26" s="8">
        <v>0</v>
      </c>
      <c r="AS26" s="8">
        <v>0</v>
      </c>
      <c r="AT26" s="5">
        <v>1</v>
      </c>
      <c r="AU26" s="7">
        <v>12</v>
      </c>
      <c r="AV26" s="7">
        <v>0</v>
      </c>
      <c r="AW26" s="7">
        <v>0</v>
      </c>
      <c r="AX26" s="7">
        <v>0</v>
      </c>
      <c r="AY26" s="7">
        <v>8</v>
      </c>
      <c r="AZ26" s="5">
        <v>5</v>
      </c>
      <c r="BA26" s="7">
        <v>3</v>
      </c>
      <c r="BB26" s="7">
        <v>0</v>
      </c>
      <c r="BC26" s="7">
        <v>2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16</v>
      </c>
      <c r="BJ26" s="7">
        <v>17</v>
      </c>
      <c r="BK26" s="7">
        <v>0</v>
      </c>
      <c r="BL26" s="7">
        <v>0</v>
      </c>
      <c r="BM26" s="7">
        <v>6</v>
      </c>
      <c r="BN26" s="7">
        <v>49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1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9</v>
      </c>
      <c r="AO28" s="8">
        <v>1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25</v>
      </c>
      <c r="AO29" s="8">
        <v>5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5">
        <v>2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2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2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2</v>
      </c>
      <c r="BA32" s="7">
        <v>1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2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1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4</v>
      </c>
      <c r="AO37" s="8">
        <v>2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7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10</v>
      </c>
      <c r="AO40" s="8">
        <v>0</v>
      </c>
      <c r="AP40" s="8">
        <v>4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7</v>
      </c>
      <c r="AZ40" s="5">
        <v>1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3</v>
      </c>
      <c r="BJ40" s="7">
        <v>1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4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5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9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1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5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2</v>
      </c>
      <c r="AM46" s="14">
        <v>0</v>
      </c>
      <c r="AN46" s="8">
        <v>7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1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3</v>
      </c>
      <c r="AM47" s="14">
        <v>0</v>
      </c>
      <c r="AN47" s="8">
        <v>9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1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2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2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4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7</v>
      </c>
      <c r="AE53" s="8">
        <v>0</v>
      </c>
      <c r="AF53" s="8">
        <v>2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7</v>
      </c>
      <c r="AM53" s="5">
        <v>9</v>
      </c>
      <c r="AN53" s="8">
        <v>11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1</v>
      </c>
      <c r="AV53" s="7">
        <v>0</v>
      </c>
      <c r="AW53" s="7">
        <v>0</v>
      </c>
      <c r="AX53" s="7">
        <v>0</v>
      </c>
      <c r="AY53" s="7">
        <v>0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3</v>
      </c>
      <c r="BG53" s="7">
        <v>0</v>
      </c>
      <c r="BH53" s="7">
        <v>0</v>
      </c>
      <c r="BI53" s="7">
        <v>0</v>
      </c>
      <c r="BJ53" s="7">
        <v>10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1</v>
      </c>
      <c r="AZ54" s="5">
        <v>3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1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2</v>
      </c>
      <c r="AN56" s="8">
        <v>3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0</v>
      </c>
      <c r="AV56" s="7">
        <v>0</v>
      </c>
      <c r="AW56" s="7">
        <v>0</v>
      </c>
      <c r="AX56" s="7">
        <v>0</v>
      </c>
      <c r="AY56" s="7">
        <v>1</v>
      </c>
      <c r="AZ56" s="5">
        <v>2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2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4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4</v>
      </c>
      <c r="AM58" s="14">
        <v>2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11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6</v>
      </c>
      <c r="Q59" s="5">
        <v>5</v>
      </c>
      <c r="R59" s="8">
        <v>6</v>
      </c>
      <c r="S59" s="8">
        <v>5</v>
      </c>
      <c r="T59" s="8">
        <v>4</v>
      </c>
      <c r="U59" s="8">
        <v>11</v>
      </c>
      <c r="V59" s="8">
        <v>2</v>
      </c>
      <c r="W59" s="8">
        <v>11</v>
      </c>
      <c r="X59" s="8">
        <v>2</v>
      </c>
      <c r="Y59" s="8">
        <v>0</v>
      </c>
      <c r="Z59" s="8">
        <v>9</v>
      </c>
      <c r="AA59" s="8">
        <v>0</v>
      </c>
      <c r="AB59" s="8">
        <v>11</v>
      </c>
      <c r="AC59" s="8">
        <v>1</v>
      </c>
      <c r="AD59" s="8">
        <v>20</v>
      </c>
      <c r="AE59" s="8">
        <v>0</v>
      </c>
      <c r="AF59" s="8">
        <v>7</v>
      </c>
      <c r="AG59" s="8">
        <v>0</v>
      </c>
      <c r="AH59" s="8">
        <v>0</v>
      </c>
      <c r="AI59" s="8">
        <v>0</v>
      </c>
      <c r="AJ59" s="8">
        <v>11</v>
      </c>
      <c r="AK59" s="8">
        <v>11</v>
      </c>
      <c r="AL59" s="5">
        <v>21</v>
      </c>
      <c r="AM59" s="5">
        <v>21</v>
      </c>
      <c r="AN59" s="8">
        <v>16</v>
      </c>
      <c r="AO59" s="8">
        <v>2</v>
      </c>
      <c r="AP59" s="8">
        <v>10</v>
      </c>
      <c r="AQ59" s="8">
        <v>0</v>
      </c>
      <c r="AR59" s="8">
        <v>10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12</v>
      </c>
      <c r="AZ59" s="5">
        <v>3</v>
      </c>
      <c r="BA59" s="7">
        <v>1</v>
      </c>
      <c r="BB59" s="7">
        <v>0</v>
      </c>
      <c r="BC59" s="7">
        <v>0</v>
      </c>
      <c r="BD59" s="7">
        <v>3</v>
      </c>
      <c r="BE59" s="7">
        <v>0</v>
      </c>
      <c r="BF59" s="7">
        <v>0</v>
      </c>
      <c r="BG59" s="7">
        <v>0</v>
      </c>
      <c r="BH59" s="7">
        <v>0</v>
      </c>
      <c r="BI59" s="7">
        <v>11</v>
      </c>
      <c r="BJ59" s="7">
        <v>1</v>
      </c>
      <c r="BK59" s="7">
        <v>0</v>
      </c>
      <c r="BL59" s="7">
        <v>0</v>
      </c>
      <c r="BM59" s="7">
        <v>1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11</v>
      </c>
      <c r="K60" s="5">
        <v>0</v>
      </c>
      <c r="L60" s="5">
        <v>2</v>
      </c>
      <c r="M60" s="5">
        <v>0</v>
      </c>
      <c r="N60" s="5">
        <v>2</v>
      </c>
      <c r="O60" s="5">
        <v>5</v>
      </c>
      <c r="P60" s="5">
        <v>6</v>
      </c>
      <c r="Q60" s="5">
        <v>3</v>
      </c>
      <c r="R60" s="8">
        <v>13</v>
      </c>
      <c r="S60" s="8">
        <v>1</v>
      </c>
      <c r="T60" s="8">
        <v>0</v>
      </c>
      <c r="U60" s="8">
        <v>4</v>
      </c>
      <c r="V60" s="8">
        <v>3</v>
      </c>
      <c r="W60" s="8">
        <v>12</v>
      </c>
      <c r="X60" s="8">
        <v>6</v>
      </c>
      <c r="Y60" s="8">
        <v>0</v>
      </c>
      <c r="Z60" s="8">
        <v>4</v>
      </c>
      <c r="AA60" s="8">
        <v>0</v>
      </c>
      <c r="AB60" s="8">
        <v>10</v>
      </c>
      <c r="AC60" s="8">
        <v>0</v>
      </c>
      <c r="AD60" s="8">
        <v>12</v>
      </c>
      <c r="AE60" s="8">
        <v>0</v>
      </c>
      <c r="AF60" s="8">
        <v>9</v>
      </c>
      <c r="AG60" s="8">
        <v>0</v>
      </c>
      <c r="AH60" s="8">
        <v>0</v>
      </c>
      <c r="AI60" s="8">
        <v>0</v>
      </c>
      <c r="AJ60" s="8">
        <v>11</v>
      </c>
      <c r="AK60" s="8">
        <v>9</v>
      </c>
      <c r="AL60" s="5">
        <v>24</v>
      </c>
      <c r="AM60" s="5">
        <v>0</v>
      </c>
      <c r="AN60" s="8">
        <v>2</v>
      </c>
      <c r="AO60" s="8">
        <v>4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1</v>
      </c>
      <c r="AV60" s="7">
        <v>0</v>
      </c>
      <c r="AW60" s="7">
        <v>2</v>
      </c>
      <c r="AX60" s="7">
        <v>0</v>
      </c>
      <c r="AY60" s="7">
        <v>0</v>
      </c>
      <c r="AZ60" s="5">
        <v>0</v>
      </c>
      <c r="BA60" s="7">
        <v>0</v>
      </c>
      <c r="BB60" s="7">
        <v>0</v>
      </c>
      <c r="BC60" s="7">
        <v>0</v>
      </c>
      <c r="BD60" s="7">
        <v>13</v>
      </c>
      <c r="BE60" s="7">
        <v>0</v>
      </c>
      <c r="BF60" s="7">
        <v>1</v>
      </c>
      <c r="BG60" s="7">
        <v>0</v>
      </c>
      <c r="BH60" s="7">
        <v>0</v>
      </c>
      <c r="BI60" s="7">
        <v>7</v>
      </c>
      <c r="BJ60" s="7">
        <v>2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3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3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2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21</v>
      </c>
      <c r="AM62" s="5">
        <v>0</v>
      </c>
      <c r="AN62" s="8">
        <v>68</v>
      </c>
      <c r="AO62" s="8">
        <v>0</v>
      </c>
      <c r="AP62" s="8">
        <v>1</v>
      </c>
      <c r="AQ62" s="8">
        <v>0</v>
      </c>
      <c r="AR62" s="8">
        <v>0</v>
      </c>
      <c r="AS62" s="8">
        <v>0</v>
      </c>
      <c r="AT62" s="5">
        <v>1</v>
      </c>
      <c r="AU62" s="7">
        <v>0</v>
      </c>
      <c r="AV62" s="7">
        <v>0</v>
      </c>
      <c r="AW62" s="7">
        <v>0</v>
      </c>
      <c r="AX62" s="7">
        <v>0</v>
      </c>
      <c r="AY62" s="7">
        <v>3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3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1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2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1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2</v>
      </c>
      <c r="AZ67" s="5">
        <v>2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2</v>
      </c>
      <c r="AM68" s="5">
        <v>2</v>
      </c>
      <c r="AN68" s="8">
        <v>6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1</v>
      </c>
      <c r="AX68" s="7">
        <v>0</v>
      </c>
      <c r="AY68" s="7">
        <v>1</v>
      </c>
      <c r="AZ68" s="5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0</v>
      </c>
      <c r="R69" s="8">
        <v>1</v>
      </c>
      <c r="S69" s="8">
        <v>2</v>
      </c>
      <c r="T69" s="8">
        <v>0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1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0</v>
      </c>
      <c r="AZ69" s="5">
        <v>3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4</v>
      </c>
      <c r="Q70" s="5">
        <v>0</v>
      </c>
      <c r="R70" s="8">
        <v>7</v>
      </c>
      <c r="S70" s="8">
        <v>0</v>
      </c>
      <c r="T70" s="8">
        <v>2</v>
      </c>
      <c r="U70" s="8">
        <v>6</v>
      </c>
      <c r="V70" s="8">
        <v>5</v>
      </c>
      <c r="W70" s="8">
        <v>9</v>
      </c>
      <c r="X70" s="8">
        <v>0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7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0</v>
      </c>
      <c r="AN70" s="8">
        <v>14</v>
      </c>
      <c r="AO70" s="8">
        <v>0</v>
      </c>
      <c r="AP70" s="8">
        <v>1</v>
      </c>
      <c r="AQ70" s="8">
        <v>0</v>
      </c>
      <c r="AR70" s="8">
        <v>0</v>
      </c>
      <c r="AS70" s="8">
        <v>0</v>
      </c>
      <c r="AT70" s="5">
        <v>0</v>
      </c>
      <c r="AU70" s="7">
        <v>7</v>
      </c>
      <c r="AV70" s="7">
        <v>0</v>
      </c>
      <c r="AW70" s="7">
        <v>0</v>
      </c>
      <c r="AX70" s="7">
        <v>0</v>
      </c>
      <c r="AY70" s="7">
        <v>4</v>
      </c>
      <c r="AZ70" s="5">
        <v>1</v>
      </c>
      <c r="BA70" s="7">
        <v>0</v>
      </c>
      <c r="BB70" s="7">
        <v>0</v>
      </c>
      <c r="BC70" s="7">
        <v>0</v>
      </c>
      <c r="BD70" s="7">
        <v>1</v>
      </c>
      <c r="BE70" s="7">
        <v>0</v>
      </c>
      <c r="BF70" s="7">
        <v>0</v>
      </c>
      <c r="BG70" s="7">
        <v>0</v>
      </c>
      <c r="BH70" s="7">
        <v>0</v>
      </c>
      <c r="BI70" s="7">
        <v>5</v>
      </c>
      <c r="BJ70" s="7">
        <v>4</v>
      </c>
      <c r="BK70" s="7">
        <v>4</v>
      </c>
      <c r="BL70" s="7">
        <v>9</v>
      </c>
      <c r="BM70" s="7">
        <v>0</v>
      </c>
      <c r="BN70" s="7">
        <v>4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17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6</v>
      </c>
      <c r="AM72" s="5">
        <v>14</v>
      </c>
      <c r="AN72" s="8">
        <v>7</v>
      </c>
      <c r="AO72" s="8">
        <v>0</v>
      </c>
      <c r="AP72" s="8">
        <v>3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10</v>
      </c>
      <c r="AZ72" s="5">
        <v>12</v>
      </c>
      <c r="BA72" s="7">
        <v>1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5</v>
      </c>
      <c r="BJ72" s="7">
        <v>8</v>
      </c>
      <c r="BK72" s="7">
        <v>19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1</v>
      </c>
      <c r="AZ73" s="5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1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16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8</v>
      </c>
      <c r="R76" s="8">
        <v>17</v>
      </c>
      <c r="S76" s="8">
        <v>26</v>
      </c>
      <c r="T76" s="8">
        <v>19</v>
      </c>
      <c r="U76" s="8">
        <v>10</v>
      </c>
      <c r="V76" s="8">
        <v>12</v>
      </c>
      <c r="W76" s="8">
        <v>16</v>
      </c>
      <c r="X76" s="8">
        <v>3</v>
      </c>
      <c r="Y76" s="8">
        <v>0</v>
      </c>
      <c r="Z76" s="8">
        <v>22</v>
      </c>
      <c r="AA76" s="8">
        <v>0</v>
      </c>
      <c r="AB76" s="8">
        <v>16</v>
      </c>
      <c r="AC76" s="8">
        <v>0</v>
      </c>
      <c r="AD76" s="8">
        <v>40</v>
      </c>
      <c r="AE76" s="8">
        <v>0</v>
      </c>
      <c r="AF76" s="8">
        <v>39</v>
      </c>
      <c r="AG76" s="8">
        <v>0</v>
      </c>
      <c r="AH76" s="8">
        <v>0</v>
      </c>
      <c r="AI76" s="8">
        <v>0</v>
      </c>
      <c r="AJ76" s="8">
        <v>15</v>
      </c>
      <c r="AK76" s="8">
        <v>16</v>
      </c>
      <c r="AL76" s="5">
        <v>21</v>
      </c>
      <c r="AM76" s="5">
        <v>44</v>
      </c>
      <c r="AN76" s="8">
        <v>4</v>
      </c>
      <c r="AO76" s="8">
        <v>0</v>
      </c>
      <c r="AP76" s="8">
        <v>4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4</v>
      </c>
      <c r="BA76" s="7">
        <v>2</v>
      </c>
      <c r="BB76" s="7">
        <v>0</v>
      </c>
      <c r="BC76" s="7">
        <v>0</v>
      </c>
      <c r="BD76" s="7">
        <v>2</v>
      </c>
      <c r="BE76" s="7">
        <v>0</v>
      </c>
      <c r="BF76" s="7">
        <v>1</v>
      </c>
      <c r="BG76" s="7">
        <v>0</v>
      </c>
      <c r="BH76" s="7">
        <v>0</v>
      </c>
      <c r="BI76" s="7">
        <v>15</v>
      </c>
      <c r="BJ76" s="7">
        <v>0</v>
      </c>
      <c r="BK76" s="7">
        <v>0</v>
      </c>
      <c r="BL76" s="7">
        <v>0</v>
      </c>
      <c r="BM76" s="7">
        <v>1</v>
      </c>
      <c r="BN76" s="7">
        <v>17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8</v>
      </c>
      <c r="AE77" s="8">
        <v>0</v>
      </c>
      <c r="AF77" s="8">
        <v>8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10</v>
      </c>
      <c r="AM77" s="5">
        <v>0</v>
      </c>
      <c r="AN77" s="8">
        <v>10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2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8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2</v>
      </c>
      <c r="AE79" s="8">
        <v>0</v>
      </c>
      <c r="AF79" s="8">
        <v>1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2</v>
      </c>
      <c r="AZ79" s="5">
        <v>1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8">
        <v>0</v>
      </c>
      <c r="AT80" s="5">
        <v>1</v>
      </c>
      <c r="AU80" s="7">
        <v>1</v>
      </c>
      <c r="AV80" s="7">
        <v>0</v>
      </c>
      <c r="AW80" s="7">
        <v>1</v>
      </c>
      <c r="AX80" s="7">
        <v>0</v>
      </c>
      <c r="AY80" s="7">
        <v>2</v>
      </c>
      <c r="AZ80" s="5">
        <v>1</v>
      </c>
      <c r="BA80" s="7">
        <v>0</v>
      </c>
      <c r="BB80" s="7">
        <v>0</v>
      </c>
      <c r="BC80" s="7">
        <v>0</v>
      </c>
      <c r="BD80" s="7">
        <v>11</v>
      </c>
      <c r="BE80" s="7">
        <v>0</v>
      </c>
      <c r="BF80" s="7">
        <v>0</v>
      </c>
      <c r="BG80" s="7">
        <v>0</v>
      </c>
      <c r="BH80" s="7">
        <v>0</v>
      </c>
      <c r="BI80" s="7">
        <v>3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1</v>
      </c>
      <c r="BB81" s="7">
        <v>0</v>
      </c>
      <c r="BC81" s="7">
        <v>1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6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7</v>
      </c>
      <c r="AM82" s="5">
        <v>1</v>
      </c>
      <c r="AN82" s="8">
        <v>24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6</v>
      </c>
      <c r="BA82" s="7">
        <v>2</v>
      </c>
      <c r="BB82" s="7">
        <v>0</v>
      </c>
      <c r="BC82" s="7">
        <v>1</v>
      </c>
      <c r="BD82" s="7">
        <v>0</v>
      </c>
      <c r="BE82" s="7">
        <v>0</v>
      </c>
      <c r="BF82" s="7">
        <v>2</v>
      </c>
      <c r="BG82" s="7">
        <v>0</v>
      </c>
      <c r="BH82" s="7">
        <v>0</v>
      </c>
      <c r="BI82" s="7">
        <v>4</v>
      </c>
      <c r="BJ82" s="7">
        <v>4</v>
      </c>
      <c r="BK82" s="7">
        <v>4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2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1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4</v>
      </c>
      <c r="T86" s="8">
        <v>0</v>
      </c>
      <c r="U86" s="8">
        <v>14</v>
      </c>
      <c r="V86" s="8">
        <v>3</v>
      </c>
      <c r="W86" s="8">
        <v>22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28</v>
      </c>
      <c r="AE86" s="8">
        <v>0</v>
      </c>
      <c r="AF86" s="8">
        <v>28</v>
      </c>
      <c r="AG86" s="8">
        <v>2</v>
      </c>
      <c r="AH86" s="8">
        <v>0</v>
      </c>
      <c r="AI86" s="8">
        <v>0</v>
      </c>
      <c r="AJ86" s="8">
        <v>22</v>
      </c>
      <c r="AK86" s="8">
        <v>20</v>
      </c>
      <c r="AL86" s="5">
        <v>69</v>
      </c>
      <c r="AM86" s="5">
        <v>0</v>
      </c>
      <c r="AN86" s="8">
        <v>56</v>
      </c>
      <c r="AO86" s="8">
        <v>2</v>
      </c>
      <c r="AP86" s="8">
        <v>4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6</v>
      </c>
      <c r="AZ86" s="5">
        <v>4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3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8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16</v>
      </c>
      <c r="AE87" s="8">
        <v>0</v>
      </c>
      <c r="AF87" s="8">
        <v>14</v>
      </c>
      <c r="AG87" s="8">
        <v>0</v>
      </c>
      <c r="AH87" s="8">
        <v>0</v>
      </c>
      <c r="AI87" s="8">
        <v>0</v>
      </c>
      <c r="AJ87" s="8">
        <v>16</v>
      </c>
      <c r="AK87" s="8">
        <v>15</v>
      </c>
      <c r="AL87" s="5">
        <v>39</v>
      </c>
      <c r="AM87" s="5">
        <v>10</v>
      </c>
      <c r="AN87" s="8">
        <v>65</v>
      </c>
      <c r="AO87" s="8">
        <v>3</v>
      </c>
      <c r="AP87" s="8">
        <v>8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6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4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2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3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4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2</v>
      </c>
      <c r="R91" s="8">
        <v>5</v>
      </c>
      <c r="S91" s="8">
        <v>2</v>
      </c>
      <c r="T91" s="8">
        <v>0</v>
      </c>
      <c r="U91" s="8">
        <v>4</v>
      </c>
      <c r="V91" s="8">
        <v>3</v>
      </c>
      <c r="W91" s="8">
        <v>4</v>
      </c>
      <c r="X91" s="8">
        <v>0</v>
      </c>
      <c r="Y91" s="8">
        <v>0</v>
      </c>
      <c r="Z91" s="8">
        <v>3</v>
      </c>
      <c r="AA91" s="8">
        <v>0</v>
      </c>
      <c r="AB91" s="8">
        <v>4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4</v>
      </c>
      <c r="AM91" s="5">
        <v>4</v>
      </c>
      <c r="AN91" s="8">
        <v>1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1</v>
      </c>
      <c r="AZ91" s="5">
        <v>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2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0</v>
      </c>
      <c r="R92" s="8">
        <v>1</v>
      </c>
      <c r="S92" s="8">
        <v>2</v>
      </c>
      <c r="T92" s="8">
        <v>1</v>
      </c>
      <c r="U92" s="8">
        <v>1</v>
      </c>
      <c r="V92" s="8">
        <v>1</v>
      </c>
      <c r="W92" s="8">
        <v>1</v>
      </c>
      <c r="X92" s="8">
        <v>1</v>
      </c>
      <c r="Y92" s="8">
        <v>0</v>
      </c>
      <c r="Z92" s="8">
        <v>0</v>
      </c>
      <c r="AA92" s="8">
        <v>0</v>
      </c>
      <c r="AB92" s="8">
        <v>1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4</v>
      </c>
      <c r="AN92" s="8">
        <v>1</v>
      </c>
      <c r="AO92" s="8">
        <v>1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2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2</v>
      </c>
      <c r="AM95" s="5">
        <v>4</v>
      </c>
      <c r="AN95" s="8">
        <v>2</v>
      </c>
      <c r="AO95" s="8">
        <v>3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2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2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1</v>
      </c>
      <c r="U98" s="8">
        <v>1</v>
      </c>
      <c r="V98" s="8">
        <v>2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2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2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9</v>
      </c>
      <c r="T104" s="8">
        <v>3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4</v>
      </c>
      <c r="AE104" s="8">
        <v>0</v>
      </c>
      <c r="AF104" s="8">
        <v>3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8</v>
      </c>
      <c r="AM104" s="14">
        <v>0</v>
      </c>
      <c r="AN104" s="8">
        <v>29</v>
      </c>
      <c r="AO104" s="8">
        <v>3</v>
      </c>
      <c r="AP104" s="8">
        <v>9</v>
      </c>
      <c r="AQ104" s="8">
        <v>0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5</v>
      </c>
      <c r="AZ104" s="14">
        <v>2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12</v>
      </c>
      <c r="BJ104" s="7">
        <v>2</v>
      </c>
      <c r="BK104" s="7">
        <v>0</v>
      </c>
      <c r="BL104" s="7">
        <v>4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1</v>
      </c>
      <c r="BB105" s="7">
        <v>0</v>
      </c>
      <c r="BC105" s="7">
        <v>1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7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8</v>
      </c>
      <c r="AK106" s="8">
        <v>8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5">
        <v>1</v>
      </c>
      <c r="AU106" s="7">
        <v>6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1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3</v>
      </c>
      <c r="AK108" s="8">
        <v>3</v>
      </c>
      <c r="AL108" s="5">
        <v>6</v>
      </c>
      <c r="AM108" s="5">
        <v>4</v>
      </c>
      <c r="AN108" s="8">
        <v>10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4</v>
      </c>
      <c r="AV108" s="7">
        <v>0</v>
      </c>
      <c r="AW108" s="7">
        <v>0</v>
      </c>
      <c r="AX108" s="7">
        <v>0</v>
      </c>
      <c r="AY108" s="7">
        <v>5</v>
      </c>
      <c r="AZ108" s="5">
        <v>5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11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7</v>
      </c>
      <c r="Q110" s="5">
        <v>3</v>
      </c>
      <c r="R110" s="8">
        <v>2</v>
      </c>
      <c r="S110" s="8">
        <v>0</v>
      </c>
      <c r="T110" s="8">
        <v>0</v>
      </c>
      <c r="U110" s="8">
        <v>2</v>
      </c>
      <c r="V110" s="8">
        <v>0</v>
      </c>
      <c r="W110" s="8">
        <v>13</v>
      </c>
      <c r="X110" s="8">
        <v>2</v>
      </c>
      <c r="Y110" s="8">
        <v>0</v>
      </c>
      <c r="Z110" s="8">
        <v>0</v>
      </c>
      <c r="AA110" s="8">
        <v>0</v>
      </c>
      <c r="AB110" s="8">
        <v>11</v>
      </c>
      <c r="AC110" s="8">
        <v>0</v>
      </c>
      <c r="AD110" s="8">
        <v>13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11</v>
      </c>
      <c r="AK110" s="8">
        <v>11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2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2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2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4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7</v>
      </c>
      <c r="AO111" s="8">
        <v>1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4</v>
      </c>
      <c r="AV111" s="7">
        <v>0</v>
      </c>
      <c r="AW111" s="7">
        <v>0</v>
      </c>
      <c r="AX111" s="7">
        <v>0</v>
      </c>
      <c r="AY111" s="7">
        <v>5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3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2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1</v>
      </c>
      <c r="AV112" s="7">
        <v>0</v>
      </c>
      <c r="AW112" s="7">
        <v>0</v>
      </c>
      <c r="AX112" s="7">
        <v>0</v>
      </c>
      <c r="AY112" s="7">
        <v>1</v>
      </c>
      <c r="AZ112" s="5">
        <v>1</v>
      </c>
      <c r="BA112" s="7">
        <v>1</v>
      </c>
      <c r="BB112" s="7">
        <v>0</v>
      </c>
      <c r="BC112" s="7">
        <v>1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2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9</v>
      </c>
      <c r="AE113" s="8">
        <v>0</v>
      </c>
      <c r="AF113" s="8">
        <v>9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2</v>
      </c>
      <c r="AM113" s="14">
        <v>4</v>
      </c>
      <c r="AN113" s="8">
        <v>2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2</v>
      </c>
      <c r="AV113" s="7">
        <v>0</v>
      </c>
      <c r="AW113" s="7">
        <v>0</v>
      </c>
      <c r="AX113" s="7">
        <v>0</v>
      </c>
      <c r="AY113" s="7">
        <v>1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3</v>
      </c>
      <c r="AZ115" s="5">
        <v>1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31</v>
      </c>
      <c r="S116" s="8">
        <v>7</v>
      </c>
      <c r="T116" s="8">
        <v>8</v>
      </c>
      <c r="U116" s="8">
        <v>16</v>
      </c>
      <c r="V116" s="8">
        <v>6</v>
      </c>
      <c r="W116" s="8">
        <v>30</v>
      </c>
      <c r="X116" s="8">
        <v>5</v>
      </c>
      <c r="Y116" s="8">
        <v>1</v>
      </c>
      <c r="Z116" s="8">
        <v>20</v>
      </c>
      <c r="AA116" s="8">
        <v>0</v>
      </c>
      <c r="AB116" s="8">
        <v>27</v>
      </c>
      <c r="AC116" s="8">
        <v>0</v>
      </c>
      <c r="AD116" s="8">
        <v>49</v>
      </c>
      <c r="AE116" s="8">
        <v>0</v>
      </c>
      <c r="AF116" s="8">
        <v>38</v>
      </c>
      <c r="AG116" s="8">
        <v>0</v>
      </c>
      <c r="AH116" s="8">
        <v>0</v>
      </c>
      <c r="AI116" s="8">
        <v>4</v>
      </c>
      <c r="AJ116" s="8">
        <v>23</v>
      </c>
      <c r="AK116" s="8">
        <v>27</v>
      </c>
      <c r="AL116" s="5">
        <v>53</v>
      </c>
      <c r="AM116" s="5">
        <v>54</v>
      </c>
      <c r="AN116" s="8">
        <v>79</v>
      </c>
      <c r="AO116" s="8">
        <v>2</v>
      </c>
      <c r="AP116" s="8">
        <v>11</v>
      </c>
      <c r="AQ116" s="8">
        <v>0</v>
      </c>
      <c r="AR116" s="8">
        <v>0</v>
      </c>
      <c r="AS116" s="8">
        <v>0</v>
      </c>
      <c r="AT116" s="5">
        <v>1</v>
      </c>
      <c r="AU116" s="7">
        <v>6</v>
      </c>
      <c r="AV116" s="7">
        <v>0</v>
      </c>
      <c r="AW116" s="7">
        <v>0</v>
      </c>
      <c r="AX116" s="7">
        <v>0</v>
      </c>
      <c r="AY116" s="7">
        <v>17</v>
      </c>
      <c r="AZ116" s="5">
        <v>37</v>
      </c>
      <c r="BA116" s="7">
        <v>0</v>
      </c>
      <c r="BB116" s="7">
        <v>0</v>
      </c>
      <c r="BC116" s="7">
        <v>0</v>
      </c>
      <c r="BD116" s="7">
        <v>12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25</v>
      </c>
      <c r="BN116" s="7">
        <v>0</v>
      </c>
      <c r="BO116" s="7">
        <v>0</v>
      </c>
      <c r="BP116" s="7">
        <v>119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4</v>
      </c>
      <c r="V117" s="8">
        <v>1</v>
      </c>
      <c r="W117" s="8">
        <v>7</v>
      </c>
      <c r="X117" s="8">
        <v>0</v>
      </c>
      <c r="Y117" s="8">
        <v>0</v>
      </c>
      <c r="Z117" s="8">
        <v>1</v>
      </c>
      <c r="AA117" s="8">
        <v>0</v>
      </c>
      <c r="AB117" s="8">
        <v>7</v>
      </c>
      <c r="AC117" s="8">
        <v>0</v>
      </c>
      <c r="AD117" s="8">
        <v>8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5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1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6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8">
        <v>0</v>
      </c>
      <c r="AT118" s="5">
        <v>0</v>
      </c>
      <c r="AU118" s="7">
        <v>1</v>
      </c>
      <c r="AV118" s="7">
        <v>0</v>
      </c>
      <c r="AW118" s="7">
        <v>0</v>
      </c>
      <c r="AX118" s="7">
        <v>0</v>
      </c>
      <c r="AY118" s="7">
        <v>1</v>
      </c>
      <c r="AZ118" s="5">
        <v>0</v>
      </c>
      <c r="BA118" s="7">
        <v>1</v>
      </c>
      <c r="BB118" s="7">
        <v>0</v>
      </c>
      <c r="BC118" s="7">
        <v>1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2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5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4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8">
        <v>0</v>
      </c>
      <c r="AT119" s="5">
        <v>0</v>
      </c>
      <c r="AU119" s="7">
        <v>3</v>
      </c>
      <c r="AV119" s="7">
        <v>0</v>
      </c>
      <c r="AW119" s="7">
        <v>0</v>
      </c>
      <c r="AX119" s="7">
        <v>0</v>
      </c>
      <c r="AY119" s="7">
        <v>3</v>
      </c>
      <c r="AZ119" s="5">
        <v>1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3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10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1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5</v>
      </c>
      <c r="AE122" s="8">
        <v>0</v>
      </c>
      <c r="AF122" s="8">
        <v>3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10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2</v>
      </c>
      <c r="AV122" s="7">
        <v>0</v>
      </c>
      <c r="AW122" s="7">
        <v>0</v>
      </c>
      <c r="AX122" s="7">
        <v>0</v>
      </c>
      <c r="AY122" s="7">
        <v>3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2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1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6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6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5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3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1</v>
      </c>
      <c r="T128" s="8">
        <v>1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3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12</v>
      </c>
      <c r="AE129" s="8">
        <v>0</v>
      </c>
      <c r="AF129" s="8">
        <v>12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8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2</v>
      </c>
      <c r="AV129" s="7">
        <v>0</v>
      </c>
      <c r="AW129" s="7">
        <v>0</v>
      </c>
      <c r="AX129" s="7">
        <v>0</v>
      </c>
      <c r="AY129" s="7">
        <v>1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9</v>
      </c>
      <c r="AE131" s="8">
        <v>0</v>
      </c>
      <c r="AF131" s="8">
        <v>2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8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4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7</v>
      </c>
      <c r="AE132" s="8">
        <v>0</v>
      </c>
      <c r="AF132" s="8">
        <v>6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11</v>
      </c>
      <c r="AM132" s="5">
        <v>9</v>
      </c>
      <c r="AN132" s="8">
        <v>19</v>
      </c>
      <c r="AO132" s="8">
        <v>0</v>
      </c>
      <c r="AP132" s="8">
        <v>1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2</v>
      </c>
      <c r="AZ132" s="5">
        <v>0</v>
      </c>
      <c r="BA132" s="7">
        <v>0</v>
      </c>
      <c r="BB132" s="7">
        <v>0</v>
      </c>
      <c r="BC132" s="7">
        <v>0</v>
      </c>
      <c r="BD132" s="7">
        <v>6</v>
      </c>
      <c r="BE132" s="7">
        <v>0</v>
      </c>
      <c r="BF132" s="7">
        <v>0</v>
      </c>
      <c r="BG132" s="7">
        <v>0</v>
      </c>
      <c r="BH132" s="7">
        <v>1</v>
      </c>
      <c r="BI132" s="7">
        <v>0</v>
      </c>
      <c r="BJ132" s="7">
        <v>0</v>
      </c>
      <c r="BK132" s="7">
        <v>0</v>
      </c>
      <c r="BL132" s="7">
        <v>0</v>
      </c>
      <c r="BM132" s="7">
        <v>5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1</v>
      </c>
      <c r="AV133" s="7">
        <v>0</v>
      </c>
      <c r="AW133" s="7">
        <v>0</v>
      </c>
      <c r="AX133" s="7">
        <v>0</v>
      </c>
      <c r="AY133" s="7">
        <v>0</v>
      </c>
      <c r="AZ133" s="5">
        <v>1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1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7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2</v>
      </c>
      <c r="AZ134" s="5">
        <v>3</v>
      </c>
      <c r="BA134" s="7">
        <v>1</v>
      </c>
      <c r="BB134" s="7">
        <v>0</v>
      </c>
      <c r="BC134" s="7">
        <v>1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15</v>
      </c>
      <c r="K135" s="5">
        <v>0</v>
      </c>
      <c r="L135" s="5">
        <v>2</v>
      </c>
      <c r="M135" s="5">
        <v>0</v>
      </c>
      <c r="N135" s="5">
        <v>2</v>
      </c>
      <c r="O135" s="5">
        <v>3</v>
      </c>
      <c r="P135" s="5">
        <v>7</v>
      </c>
      <c r="Q135" s="5">
        <v>6</v>
      </c>
      <c r="R135" s="8">
        <v>15</v>
      </c>
      <c r="S135" s="8">
        <v>0</v>
      </c>
      <c r="T135" s="8">
        <v>0</v>
      </c>
      <c r="U135" s="8">
        <v>7</v>
      </c>
      <c r="V135" s="8">
        <v>1</v>
      </c>
      <c r="W135" s="8">
        <v>14</v>
      </c>
      <c r="X135" s="8">
        <v>0</v>
      </c>
      <c r="Y135" s="8">
        <v>0</v>
      </c>
      <c r="Z135" s="8">
        <v>3</v>
      </c>
      <c r="AA135" s="8">
        <v>0</v>
      </c>
      <c r="AB135" s="8">
        <v>13</v>
      </c>
      <c r="AC135" s="8">
        <v>0</v>
      </c>
      <c r="AD135" s="8">
        <v>15</v>
      </c>
      <c r="AE135" s="8">
        <v>0</v>
      </c>
      <c r="AF135" s="8">
        <v>1</v>
      </c>
      <c r="AG135" s="8">
        <v>1</v>
      </c>
      <c r="AH135" s="8">
        <v>4</v>
      </c>
      <c r="AI135" s="8">
        <v>0</v>
      </c>
      <c r="AJ135" s="8">
        <v>16</v>
      </c>
      <c r="AK135" s="8">
        <v>16</v>
      </c>
      <c r="AL135" s="5">
        <v>0</v>
      </c>
      <c r="AM135" s="5">
        <v>0</v>
      </c>
      <c r="AN135" s="8">
        <v>4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2</v>
      </c>
      <c r="AV135" s="7">
        <v>0</v>
      </c>
      <c r="AW135" s="7">
        <v>0</v>
      </c>
      <c r="AX135" s="7">
        <v>0</v>
      </c>
      <c r="AY135" s="7">
        <v>0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1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0</v>
      </c>
      <c r="M136" s="5">
        <v>0</v>
      </c>
      <c r="N136" s="5">
        <v>0</v>
      </c>
      <c r="O136" s="5">
        <v>1</v>
      </c>
      <c r="P136" s="5">
        <v>4</v>
      </c>
      <c r="Q136" s="5">
        <v>0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3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8">
        <v>0</v>
      </c>
      <c r="AT136" s="5">
        <v>0</v>
      </c>
      <c r="AU136" s="7">
        <v>2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4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1</v>
      </c>
      <c r="Q137" s="5">
        <v>0</v>
      </c>
      <c r="R137" s="8">
        <v>1</v>
      </c>
      <c r="S137" s="8">
        <v>0</v>
      </c>
      <c r="T137" s="8">
        <v>0</v>
      </c>
      <c r="U137" s="8">
        <v>1</v>
      </c>
      <c r="V137" s="8">
        <v>0</v>
      </c>
      <c r="W137" s="8">
        <v>2</v>
      </c>
      <c r="X137" s="8">
        <v>0</v>
      </c>
      <c r="Y137" s="8">
        <v>0</v>
      </c>
      <c r="Z137" s="8">
        <v>1</v>
      </c>
      <c r="AA137" s="8">
        <v>0</v>
      </c>
      <c r="AB137" s="8">
        <v>1</v>
      </c>
      <c r="AC137" s="8">
        <v>0</v>
      </c>
      <c r="AD137" s="8">
        <v>5</v>
      </c>
      <c r="AE137" s="8">
        <v>0</v>
      </c>
      <c r="AF137" s="8">
        <v>2</v>
      </c>
      <c r="AG137" s="8">
        <v>0</v>
      </c>
      <c r="AH137" s="8">
        <v>0</v>
      </c>
      <c r="AI137" s="8">
        <v>0</v>
      </c>
      <c r="AJ137" s="8">
        <v>1</v>
      </c>
      <c r="AK137" s="8">
        <v>1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8">
        <v>0</v>
      </c>
      <c r="AT137" s="5">
        <v>0</v>
      </c>
      <c r="AU137" s="7">
        <v>4</v>
      </c>
      <c r="AV137" s="7">
        <v>0</v>
      </c>
      <c r="AW137" s="7">
        <v>0</v>
      </c>
      <c r="AX137" s="7">
        <v>0</v>
      </c>
      <c r="AY137" s="7">
        <v>3</v>
      </c>
      <c r="AZ137" s="5">
        <v>1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1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2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1</v>
      </c>
      <c r="AV139" s="7">
        <v>0</v>
      </c>
      <c r="AW139" s="7">
        <v>0</v>
      </c>
      <c r="AX139" s="7">
        <v>0</v>
      </c>
      <c r="AY139" s="7">
        <v>4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9</v>
      </c>
      <c r="AE140" s="8">
        <v>0</v>
      </c>
      <c r="AF140" s="8">
        <v>1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3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8">
        <v>0</v>
      </c>
      <c r="AT140" s="5">
        <v>0</v>
      </c>
      <c r="AU140" s="7">
        <v>1</v>
      </c>
      <c r="AV140" s="7">
        <v>0</v>
      </c>
      <c r="AW140" s="7">
        <v>0</v>
      </c>
      <c r="AX140" s="7">
        <v>0</v>
      </c>
      <c r="AY140" s="7">
        <v>1</v>
      </c>
      <c r="AZ140" s="5">
        <v>3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1</v>
      </c>
      <c r="BJ140" s="7">
        <v>0</v>
      </c>
      <c r="BK140" s="7">
        <v>0</v>
      </c>
      <c r="BL140" s="7">
        <v>0</v>
      </c>
      <c r="BM140" s="7">
        <v>3</v>
      </c>
      <c r="BN140" s="7">
        <v>5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1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2</v>
      </c>
      <c r="AZ141" s="14">
        <v>0</v>
      </c>
      <c r="BA141" s="7">
        <v>0</v>
      </c>
      <c r="BB141" s="7">
        <v>0</v>
      </c>
      <c r="BC141" s="7">
        <v>0</v>
      </c>
      <c r="BD141" s="7">
        <v>3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2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1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5</v>
      </c>
      <c r="AE144" s="8">
        <v>0</v>
      </c>
      <c r="AF144" s="8">
        <v>1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4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4</v>
      </c>
      <c r="AV144" s="7">
        <v>0</v>
      </c>
      <c r="AW144" s="7">
        <v>0</v>
      </c>
      <c r="AX144" s="7">
        <v>0</v>
      </c>
      <c r="AY144" s="7">
        <v>3</v>
      </c>
      <c r="AZ144" s="14">
        <v>2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2</v>
      </c>
      <c r="T145" s="8">
        <v>3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4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7</v>
      </c>
      <c r="AM145" s="5">
        <v>0</v>
      </c>
      <c r="AN145" s="8">
        <v>10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1</v>
      </c>
      <c r="AZ145" s="5">
        <v>3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5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10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5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5</v>
      </c>
      <c r="AE148" s="8">
        <v>0</v>
      </c>
      <c r="AF148" s="8">
        <v>2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1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3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6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12</v>
      </c>
      <c r="AM150" s="5">
        <v>0</v>
      </c>
      <c r="AN150" s="8">
        <v>10</v>
      </c>
      <c r="AO150" s="8">
        <v>0</v>
      </c>
      <c r="AP150" s="8">
        <v>2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6</v>
      </c>
      <c r="K152" s="5">
        <v>0</v>
      </c>
      <c r="L152" s="5">
        <v>0</v>
      </c>
      <c r="M152" s="5">
        <v>0</v>
      </c>
      <c r="N152" s="5">
        <v>0</v>
      </c>
      <c r="O152" s="5">
        <v>1</v>
      </c>
      <c r="P152" s="5">
        <v>5</v>
      </c>
      <c r="Q152" s="5">
        <v>1</v>
      </c>
      <c r="R152" s="8">
        <v>6</v>
      </c>
      <c r="S152" s="8">
        <v>0</v>
      </c>
      <c r="T152" s="8">
        <v>0</v>
      </c>
      <c r="U152" s="8">
        <v>6</v>
      </c>
      <c r="V152" s="8">
        <v>0</v>
      </c>
      <c r="W152" s="8">
        <v>6</v>
      </c>
      <c r="X152" s="8">
        <v>0</v>
      </c>
      <c r="Y152" s="8">
        <v>0</v>
      </c>
      <c r="Z152" s="8">
        <v>0</v>
      </c>
      <c r="AA152" s="8">
        <v>0</v>
      </c>
      <c r="AB152" s="8">
        <v>6</v>
      </c>
      <c r="AC152" s="8">
        <v>0</v>
      </c>
      <c r="AD152" s="8">
        <v>6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6</v>
      </c>
      <c r="AK152" s="8">
        <v>1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2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1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8</v>
      </c>
      <c r="AE153" s="8">
        <v>0</v>
      </c>
      <c r="AF153" s="8">
        <v>3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8</v>
      </c>
      <c r="AM153" s="5">
        <v>1</v>
      </c>
      <c r="AN153" s="8">
        <v>2</v>
      </c>
      <c r="AO153" s="8">
        <v>0</v>
      </c>
      <c r="AP153" s="8">
        <v>3</v>
      </c>
      <c r="AQ153" s="8">
        <v>0</v>
      </c>
      <c r="AR153" s="8">
        <v>0</v>
      </c>
      <c r="AS153" s="8">
        <v>0</v>
      </c>
      <c r="AT153" s="5">
        <v>0</v>
      </c>
      <c r="AU153" s="7">
        <v>4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3</v>
      </c>
      <c r="Q159" s="5">
        <v>1</v>
      </c>
      <c r="R159" s="8">
        <v>4</v>
      </c>
      <c r="S159" s="8">
        <v>0</v>
      </c>
      <c r="T159" s="8">
        <v>0</v>
      </c>
      <c r="U159" s="8">
        <v>3</v>
      </c>
      <c r="V159" s="8">
        <v>0</v>
      </c>
      <c r="W159" s="8">
        <v>4</v>
      </c>
      <c r="X159" s="8">
        <v>3</v>
      </c>
      <c r="Y159" s="8">
        <v>1</v>
      </c>
      <c r="Z159" s="8">
        <v>2</v>
      </c>
      <c r="AA159" s="8">
        <v>0</v>
      </c>
      <c r="AB159" s="8">
        <v>4</v>
      </c>
      <c r="AC159" s="8">
        <v>0</v>
      </c>
      <c r="AD159" s="8">
        <v>6</v>
      </c>
      <c r="AE159" s="8">
        <v>0</v>
      </c>
      <c r="AF159" s="8">
        <v>5</v>
      </c>
      <c r="AG159" s="8">
        <v>0</v>
      </c>
      <c r="AH159" s="8">
        <v>0</v>
      </c>
      <c r="AI159" s="8">
        <v>0</v>
      </c>
      <c r="AJ159" s="8">
        <v>4</v>
      </c>
      <c r="AK159" s="8">
        <v>4</v>
      </c>
      <c r="AL159" s="5">
        <v>6</v>
      </c>
      <c r="AM159" s="5">
        <v>4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2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2</v>
      </c>
      <c r="AW160" s="7">
        <v>0</v>
      </c>
      <c r="AX160" s="7">
        <v>0</v>
      </c>
      <c r="AY160" s="7">
        <v>3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3</v>
      </c>
      <c r="Q161" s="5">
        <v>4</v>
      </c>
      <c r="R161" s="8">
        <v>8</v>
      </c>
      <c r="S161" s="8">
        <v>10</v>
      </c>
      <c r="T161" s="8">
        <v>4</v>
      </c>
      <c r="U161" s="8">
        <v>7</v>
      </c>
      <c r="V161" s="8">
        <v>3</v>
      </c>
      <c r="W161" s="8">
        <v>8</v>
      </c>
      <c r="X161" s="8">
        <v>3</v>
      </c>
      <c r="Y161" s="8">
        <v>0</v>
      </c>
      <c r="Z161" s="8">
        <v>5</v>
      </c>
      <c r="AA161" s="8">
        <v>0</v>
      </c>
      <c r="AB161" s="8">
        <v>8</v>
      </c>
      <c r="AC161" s="8">
        <v>0</v>
      </c>
      <c r="AD161" s="8">
        <v>12</v>
      </c>
      <c r="AE161" s="8">
        <v>0</v>
      </c>
      <c r="AF161" s="8">
        <v>8</v>
      </c>
      <c r="AG161" s="8">
        <v>0</v>
      </c>
      <c r="AH161" s="8">
        <v>0</v>
      </c>
      <c r="AI161" s="8">
        <v>0</v>
      </c>
      <c r="AJ161" s="8">
        <v>7</v>
      </c>
      <c r="AK161" s="8">
        <v>8</v>
      </c>
      <c r="AL161" s="5">
        <v>18</v>
      </c>
      <c r="AM161" s="5">
        <v>15</v>
      </c>
      <c r="AN161" s="8">
        <v>48</v>
      </c>
      <c r="AO161" s="8">
        <v>0</v>
      </c>
      <c r="AP161" s="8">
        <v>3</v>
      </c>
      <c r="AQ161" s="8">
        <v>0</v>
      </c>
      <c r="AR161" s="8">
        <v>0</v>
      </c>
      <c r="AS161" s="8">
        <v>0</v>
      </c>
      <c r="AT161" s="5">
        <v>1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8</v>
      </c>
      <c r="BA161" s="7">
        <v>1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1</v>
      </c>
      <c r="BI161" s="7">
        <v>0</v>
      </c>
      <c r="BJ161" s="7">
        <v>0</v>
      </c>
      <c r="BK161" s="7">
        <v>14</v>
      </c>
      <c r="BL161" s="7">
        <v>0</v>
      </c>
      <c r="BM161" s="7">
        <v>0</v>
      </c>
      <c r="BN161" s="7">
        <v>18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1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1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4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2</v>
      </c>
      <c r="AV163" s="7">
        <v>0</v>
      </c>
      <c r="AW163" s="7">
        <v>0</v>
      </c>
      <c r="AX163" s="7">
        <v>0</v>
      </c>
      <c r="AY163" s="7">
        <v>2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0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1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2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1</v>
      </c>
      <c r="AV165" s="7">
        <v>0</v>
      </c>
      <c r="AW165" s="7">
        <v>0</v>
      </c>
      <c r="AX165" s="7">
        <v>0</v>
      </c>
      <c r="AY165" s="7">
        <v>2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1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1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96</v>
      </c>
      <c r="AE169" s="9">
        <v>1</v>
      </c>
      <c r="AF169" s="9">
        <v>3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32</v>
      </c>
      <c r="AM169" s="5">
        <v>69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9">
        <v>0</v>
      </c>
      <c r="AT169" s="5">
        <v>7</v>
      </c>
      <c r="AU169" s="40">
        <v>0</v>
      </c>
      <c r="AV169" s="7">
        <v>0</v>
      </c>
      <c r="AW169" s="7">
        <v>1</v>
      </c>
      <c r="AX169" s="7">
        <v>0</v>
      </c>
      <c r="AY169" s="7">
        <v>100</v>
      </c>
      <c r="AZ169" s="5">
        <v>20</v>
      </c>
      <c r="BA169" s="7">
        <v>10</v>
      </c>
      <c r="BB169" s="7">
        <v>0</v>
      </c>
      <c r="BC169" s="7">
        <v>0</v>
      </c>
      <c r="BD169" s="7">
        <v>21</v>
      </c>
      <c r="BE169" s="7">
        <v>0</v>
      </c>
      <c r="BF169" s="7">
        <v>0</v>
      </c>
      <c r="BG169" s="7">
        <v>0</v>
      </c>
      <c r="BH169" s="7">
        <v>0</v>
      </c>
      <c r="BI169" s="7">
        <v>1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20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8">
        <v>0</v>
      </c>
      <c r="AT170" s="5">
        <v>2</v>
      </c>
      <c r="AU170" s="7">
        <v>2</v>
      </c>
      <c r="AV170" s="7">
        <v>0</v>
      </c>
      <c r="AW170" s="7">
        <v>0</v>
      </c>
      <c r="AX170" s="7">
        <v>0</v>
      </c>
      <c r="AY170" s="7">
        <v>97</v>
      </c>
      <c r="AZ170" s="5">
        <v>15</v>
      </c>
      <c r="BA170" s="7">
        <v>2</v>
      </c>
      <c r="BB170" s="7">
        <v>0</v>
      </c>
      <c r="BC170" s="7">
        <v>1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17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24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5">
        <v>104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4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5">
        <v>0</v>
      </c>
      <c r="BA171" s="7">
        <v>3</v>
      </c>
      <c r="BB171" s="7">
        <v>0</v>
      </c>
      <c r="BC171" s="7">
        <v>0</v>
      </c>
      <c r="BD171" s="7">
        <v>4</v>
      </c>
      <c r="BE171" s="7">
        <v>0</v>
      </c>
      <c r="BF171" s="7">
        <v>0</v>
      </c>
      <c r="BG171" s="7">
        <v>0</v>
      </c>
      <c r="BH171" s="7">
        <v>3</v>
      </c>
      <c r="BI171" s="7">
        <v>1</v>
      </c>
      <c r="BJ171" s="7">
        <v>0</v>
      </c>
      <c r="BK171" s="7">
        <v>0</v>
      </c>
      <c r="BL171" s="7">
        <v>0</v>
      </c>
      <c r="BM171" s="7">
        <v>22</v>
      </c>
      <c r="BN171" s="7">
        <v>26</v>
      </c>
      <c r="BO171" s="7">
        <v>0</v>
      </c>
      <c r="BP171" s="7">
        <v>3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35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272</v>
      </c>
      <c r="AM172" s="5">
        <v>15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3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7</v>
      </c>
      <c r="BG172" s="7">
        <v>0</v>
      </c>
      <c r="BH172" s="7">
        <v>0</v>
      </c>
      <c r="BI172" s="7">
        <v>5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318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9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4</v>
      </c>
      <c r="AM178" s="5">
        <v>18</v>
      </c>
      <c r="AN178" s="8">
        <v>8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4</v>
      </c>
      <c r="AV178" s="7">
        <v>0</v>
      </c>
      <c r="AW178" s="7">
        <v>0</v>
      </c>
      <c r="AX178" s="7">
        <v>0</v>
      </c>
      <c r="AY178" s="7">
        <v>3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3</v>
      </c>
      <c r="BJ178" s="7">
        <v>0</v>
      </c>
      <c r="BK178" s="7">
        <v>0</v>
      </c>
      <c r="BL178" s="7">
        <v>0</v>
      </c>
      <c r="BM178" s="7">
        <v>8</v>
      </c>
      <c r="BN178" s="7">
        <v>0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4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6</v>
      </c>
      <c r="AM179" s="5">
        <v>0</v>
      </c>
      <c r="AN179" s="8">
        <v>6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2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2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1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4</v>
      </c>
      <c r="K188" s="5">
        <v>0</v>
      </c>
      <c r="L188" s="5">
        <v>1</v>
      </c>
      <c r="M188" s="5">
        <v>0</v>
      </c>
      <c r="N188" s="5">
        <v>1</v>
      </c>
      <c r="O188" s="5">
        <v>1</v>
      </c>
      <c r="P188" s="5">
        <v>2</v>
      </c>
      <c r="Q188" s="5">
        <v>1</v>
      </c>
      <c r="R188" s="8">
        <v>6</v>
      </c>
      <c r="S188" s="8">
        <v>5</v>
      </c>
      <c r="T188" s="8">
        <v>2</v>
      </c>
      <c r="U188" s="8">
        <v>4</v>
      </c>
      <c r="V188" s="8">
        <v>3</v>
      </c>
      <c r="W188" s="8">
        <v>3</v>
      </c>
      <c r="X188" s="8">
        <v>12</v>
      </c>
      <c r="Y188" s="8">
        <v>0</v>
      </c>
      <c r="Z188" s="8">
        <v>4</v>
      </c>
      <c r="AA188" s="8">
        <v>0</v>
      </c>
      <c r="AB188" s="8">
        <v>3</v>
      </c>
      <c r="AC188" s="8">
        <v>4</v>
      </c>
      <c r="AD188" s="8">
        <v>13</v>
      </c>
      <c r="AE188" s="8">
        <v>0</v>
      </c>
      <c r="AF188" s="8">
        <v>3</v>
      </c>
      <c r="AG188" s="8">
        <v>0</v>
      </c>
      <c r="AH188" s="8">
        <v>0</v>
      </c>
      <c r="AI188" s="8">
        <v>4</v>
      </c>
      <c r="AJ188" s="8">
        <v>4</v>
      </c>
      <c r="AK188" s="8">
        <v>4</v>
      </c>
      <c r="AL188" s="5">
        <v>34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3</v>
      </c>
      <c r="AZ188" s="5">
        <v>1</v>
      </c>
      <c r="BA188" s="7">
        <v>0</v>
      </c>
      <c r="BB188" s="7">
        <v>0</v>
      </c>
      <c r="BC188" s="7">
        <v>0</v>
      </c>
      <c r="BD188" s="7">
        <v>14</v>
      </c>
      <c r="BE188" s="7">
        <v>0</v>
      </c>
      <c r="BF188" s="7">
        <v>0</v>
      </c>
      <c r="BG188" s="7">
        <v>11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6</v>
      </c>
      <c r="AE190" s="8">
        <v>0</v>
      </c>
      <c r="AF190" s="8">
        <v>6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16</v>
      </c>
      <c r="AM190" s="5">
        <v>0</v>
      </c>
      <c r="AN190" s="8">
        <v>24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1</v>
      </c>
      <c r="AU190" s="7">
        <v>6</v>
      </c>
      <c r="AV190" s="7">
        <v>0</v>
      </c>
      <c r="AW190" s="7">
        <v>0</v>
      </c>
      <c r="AX190" s="7">
        <v>0</v>
      </c>
      <c r="AY190" s="7">
        <v>10</v>
      </c>
      <c r="AZ190" s="5">
        <v>11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2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1</v>
      </c>
      <c r="R192" s="8">
        <v>2</v>
      </c>
      <c r="S192" s="8">
        <v>0</v>
      </c>
      <c r="T192" s="8">
        <v>2</v>
      </c>
      <c r="U192" s="8">
        <v>2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2</v>
      </c>
      <c r="AC192" s="8">
        <v>2</v>
      </c>
      <c r="AD192" s="8">
        <v>3</v>
      </c>
      <c r="AE192" s="8">
        <v>0</v>
      </c>
      <c r="AF192" s="8">
        <v>3</v>
      </c>
      <c r="AG192" s="8">
        <v>1</v>
      </c>
      <c r="AH192" s="8">
        <v>0</v>
      </c>
      <c r="AI192" s="8">
        <v>2</v>
      </c>
      <c r="AJ192" s="8">
        <v>2</v>
      </c>
      <c r="AK192" s="8">
        <v>2</v>
      </c>
      <c r="AL192" s="5">
        <v>8</v>
      </c>
      <c r="AM192" s="5">
        <v>0</v>
      </c>
      <c r="AN192" s="8">
        <v>0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2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3</v>
      </c>
      <c r="K195" s="14">
        <v>0</v>
      </c>
      <c r="L195" s="14">
        <v>1</v>
      </c>
      <c r="M195" s="14">
        <v>0</v>
      </c>
      <c r="N195" s="14">
        <v>1</v>
      </c>
      <c r="O195" s="14">
        <v>1</v>
      </c>
      <c r="P195" s="14">
        <v>1</v>
      </c>
      <c r="Q195" s="14">
        <v>1</v>
      </c>
      <c r="R195" s="8">
        <v>3</v>
      </c>
      <c r="S195" s="8">
        <v>0</v>
      </c>
      <c r="T195" s="8">
        <v>0</v>
      </c>
      <c r="U195" s="8">
        <v>3</v>
      </c>
      <c r="V195" s="8">
        <v>0</v>
      </c>
      <c r="W195" s="8">
        <v>3</v>
      </c>
      <c r="X195" s="8">
        <v>0</v>
      </c>
      <c r="Y195" s="8">
        <v>0</v>
      </c>
      <c r="Z195" s="8">
        <v>0</v>
      </c>
      <c r="AA195" s="8">
        <v>0</v>
      </c>
      <c r="AB195" s="8">
        <v>3</v>
      </c>
      <c r="AC195" s="8">
        <v>3</v>
      </c>
      <c r="AD195" s="8">
        <v>3</v>
      </c>
      <c r="AE195" s="8">
        <v>0</v>
      </c>
      <c r="AF195" s="8">
        <v>2</v>
      </c>
      <c r="AG195" s="8">
        <v>0</v>
      </c>
      <c r="AH195" s="8">
        <v>0</v>
      </c>
      <c r="AI195" s="8">
        <v>3</v>
      </c>
      <c r="AJ195" s="8">
        <v>2</v>
      </c>
      <c r="AK195" s="8">
        <v>3</v>
      </c>
      <c r="AL195" s="14">
        <v>6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4</v>
      </c>
      <c r="AE197" s="8">
        <v>0</v>
      </c>
      <c r="AF197" s="8">
        <v>4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4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3</v>
      </c>
      <c r="K198" s="14">
        <v>0</v>
      </c>
      <c r="L198" s="14">
        <v>1</v>
      </c>
      <c r="M198" s="14">
        <v>0</v>
      </c>
      <c r="N198" s="14">
        <v>1</v>
      </c>
      <c r="O198" s="14">
        <v>1</v>
      </c>
      <c r="P198" s="14">
        <v>1</v>
      </c>
      <c r="Q198" s="14">
        <v>1</v>
      </c>
      <c r="R198" s="8">
        <v>3</v>
      </c>
      <c r="S198" s="8">
        <v>0</v>
      </c>
      <c r="T198" s="8">
        <v>0</v>
      </c>
      <c r="U198" s="8">
        <v>3</v>
      </c>
      <c r="V198" s="8">
        <v>1</v>
      </c>
      <c r="W198" s="8">
        <v>3</v>
      </c>
      <c r="X198" s="8">
        <v>0</v>
      </c>
      <c r="Y198" s="8">
        <v>0</v>
      </c>
      <c r="Z198" s="8">
        <v>0</v>
      </c>
      <c r="AA198" s="8">
        <v>0</v>
      </c>
      <c r="AB198" s="8">
        <v>3</v>
      </c>
      <c r="AC198" s="8">
        <v>0</v>
      </c>
      <c r="AD198" s="8">
        <v>4</v>
      </c>
      <c r="AE198" s="8">
        <v>0</v>
      </c>
      <c r="AF198" s="8">
        <v>2</v>
      </c>
      <c r="AG198" s="8">
        <v>0</v>
      </c>
      <c r="AH198" s="8">
        <v>0</v>
      </c>
      <c r="AI198" s="8">
        <v>0</v>
      </c>
      <c r="AJ198" s="8">
        <v>3</v>
      </c>
      <c r="AK198" s="8">
        <v>3</v>
      </c>
      <c r="AL198" s="14">
        <v>6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43</v>
      </c>
      <c r="AE199" s="8">
        <v>2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142</v>
      </c>
      <c r="AM199" s="5">
        <v>62</v>
      </c>
      <c r="AN199" s="8">
        <v>254</v>
      </c>
      <c r="AO199" s="8">
        <v>10</v>
      </c>
      <c r="AP199" s="8">
        <v>28</v>
      </c>
      <c r="AQ199" s="8">
        <v>0</v>
      </c>
      <c r="AR199" s="8">
        <v>11</v>
      </c>
      <c r="AS199" s="8">
        <v>0</v>
      </c>
      <c r="AT199" s="5">
        <v>0</v>
      </c>
      <c r="AU199" s="7">
        <v>2</v>
      </c>
      <c r="AV199" s="7">
        <v>0</v>
      </c>
      <c r="AW199" s="7">
        <v>0</v>
      </c>
      <c r="AX199" s="7">
        <v>0</v>
      </c>
      <c r="AY199" s="7">
        <v>19</v>
      </c>
      <c r="AZ199" s="5">
        <v>24</v>
      </c>
      <c r="BA199" s="7">
        <v>0</v>
      </c>
      <c r="BB199" s="7">
        <v>0</v>
      </c>
      <c r="BC199" s="7">
        <v>0</v>
      </c>
      <c r="BD199" s="7">
        <v>19</v>
      </c>
      <c r="BE199" s="7">
        <v>0</v>
      </c>
      <c r="BF199" s="7">
        <v>3</v>
      </c>
      <c r="BG199" s="7">
        <v>0</v>
      </c>
      <c r="BH199" s="7">
        <v>0</v>
      </c>
      <c r="BI199" s="7">
        <v>47</v>
      </c>
      <c r="BJ199" s="7">
        <v>4</v>
      </c>
      <c r="BK199" s="7">
        <v>0</v>
      </c>
      <c r="BL199" s="7">
        <v>42</v>
      </c>
      <c r="BM199" s="7">
        <v>5</v>
      </c>
      <c r="BN199" s="7">
        <v>0</v>
      </c>
      <c r="BO199" s="7">
        <v>0</v>
      </c>
      <c r="BP199" s="7">
        <v>2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3</v>
      </c>
      <c r="AC201" s="8">
        <v>0</v>
      </c>
      <c r="AD201" s="8">
        <v>2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12</v>
      </c>
      <c r="AM201" s="5">
        <v>0</v>
      </c>
      <c r="AN201" s="8">
        <v>8</v>
      </c>
      <c r="AO201" s="8">
        <v>1</v>
      </c>
      <c r="AP201" s="8">
        <v>1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0</v>
      </c>
      <c r="AZ201" s="5">
        <v>1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2</v>
      </c>
      <c r="AV204" s="7">
        <v>1</v>
      </c>
      <c r="AW204" s="7">
        <v>0</v>
      </c>
      <c r="AX204" s="7">
        <v>0</v>
      </c>
      <c r="AY204" s="7">
        <v>2</v>
      </c>
      <c r="AZ204" s="5">
        <v>1</v>
      </c>
      <c r="BA204" s="7">
        <v>1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2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4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1</v>
      </c>
      <c r="AV205" s="7">
        <v>0</v>
      </c>
      <c r="AW205" s="7">
        <v>0</v>
      </c>
      <c r="AX205" s="7">
        <v>0</v>
      </c>
      <c r="AY205" s="7">
        <v>1</v>
      </c>
      <c r="AZ205" s="5">
        <v>2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8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20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8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8">
        <v>0</v>
      </c>
      <c r="AT206" s="5">
        <v>0</v>
      </c>
      <c r="AU206" s="7">
        <v>3</v>
      </c>
      <c r="AV206" s="7">
        <v>0</v>
      </c>
      <c r="AW206" s="7">
        <v>0</v>
      </c>
      <c r="AX206" s="7">
        <v>0</v>
      </c>
      <c r="AY206" s="7">
        <v>5</v>
      </c>
      <c r="AZ206" s="5">
        <v>4</v>
      </c>
      <c r="BA206" s="7">
        <v>1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25</v>
      </c>
      <c r="BJ206" s="7">
        <v>26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3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2</v>
      </c>
      <c r="AZ207" s="5">
        <v>1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10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1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4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2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2</v>
      </c>
      <c r="AM210" s="5">
        <v>2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2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1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2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2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6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1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14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22</v>
      </c>
      <c r="AM220" s="5">
        <v>8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4</v>
      </c>
      <c r="AZ220" s="5">
        <v>5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4</v>
      </c>
      <c r="BG220" s="7">
        <v>0</v>
      </c>
      <c r="BH220" s="7">
        <v>0</v>
      </c>
      <c r="BI220" s="7">
        <v>28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1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16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6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1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2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2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8">
        <v>0</v>
      </c>
      <c r="AT227" s="14">
        <v>0</v>
      </c>
      <c r="AU227" s="7">
        <v>1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1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20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56</v>
      </c>
      <c r="AM234" s="5">
        <v>14</v>
      </c>
      <c r="AN234" s="8">
        <v>119</v>
      </c>
      <c r="AO234" s="8">
        <v>1</v>
      </c>
      <c r="AP234" s="8">
        <v>30</v>
      </c>
      <c r="AQ234" s="8">
        <v>0</v>
      </c>
      <c r="AR234" s="8">
        <v>12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12</v>
      </c>
      <c r="AZ234" s="5">
        <v>6</v>
      </c>
      <c r="BA234" s="7">
        <v>0</v>
      </c>
      <c r="BB234" s="7">
        <v>0</v>
      </c>
      <c r="BC234" s="7">
        <v>0</v>
      </c>
      <c r="BD234" s="7">
        <v>7</v>
      </c>
      <c r="BE234" s="7">
        <v>0</v>
      </c>
      <c r="BF234" s="7">
        <v>0</v>
      </c>
      <c r="BG234" s="7">
        <v>0</v>
      </c>
      <c r="BH234" s="7">
        <v>0</v>
      </c>
      <c r="BI234" s="7">
        <v>22</v>
      </c>
      <c r="BJ234" s="7">
        <v>0</v>
      </c>
      <c r="BK234" s="7">
        <v>0</v>
      </c>
      <c r="BL234" s="7">
        <v>8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49</v>
      </c>
      <c r="T235" s="8">
        <v>6</v>
      </c>
      <c r="U235" s="8">
        <v>26</v>
      </c>
      <c r="V235" s="8">
        <v>15</v>
      </c>
      <c r="W235" s="8">
        <v>43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5</v>
      </c>
      <c r="AD235" s="8">
        <v>48</v>
      </c>
      <c r="AE235" s="8">
        <v>1</v>
      </c>
      <c r="AF235" s="8">
        <v>0</v>
      </c>
      <c r="AG235" s="8">
        <v>1</v>
      </c>
      <c r="AH235" s="8">
        <v>2</v>
      </c>
      <c r="AI235" s="8">
        <v>14</v>
      </c>
      <c r="AJ235" s="8">
        <v>36</v>
      </c>
      <c r="AK235" s="8">
        <v>36</v>
      </c>
      <c r="AL235" s="5">
        <v>83</v>
      </c>
      <c r="AM235" s="5">
        <v>17</v>
      </c>
      <c r="AN235" s="8">
        <v>381</v>
      </c>
      <c r="AO235" s="8">
        <v>14</v>
      </c>
      <c r="AP235" s="8">
        <v>31</v>
      </c>
      <c r="AQ235" s="8">
        <v>0</v>
      </c>
      <c r="AR235" s="8">
        <v>18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14</v>
      </c>
      <c r="BA235" s="7">
        <v>1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22</v>
      </c>
      <c r="BJ235" s="7">
        <v>0</v>
      </c>
      <c r="BK235" s="7">
        <v>0</v>
      </c>
      <c r="BL235" s="7">
        <v>2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15</v>
      </c>
      <c r="AE239" s="8">
        <v>0</v>
      </c>
      <c r="AF239" s="8">
        <v>3</v>
      </c>
      <c r="AG239" s="8">
        <v>0</v>
      </c>
      <c r="AH239" s="8">
        <v>0</v>
      </c>
      <c r="AI239" s="8">
        <v>5</v>
      </c>
      <c r="AJ239" s="8">
        <v>12</v>
      </c>
      <c r="AK239" s="8">
        <v>12</v>
      </c>
      <c r="AL239" s="5">
        <v>36</v>
      </c>
      <c r="AM239" s="5">
        <v>0</v>
      </c>
      <c r="AN239" s="8">
        <v>161</v>
      </c>
      <c r="AO239" s="8">
        <v>0</v>
      </c>
      <c r="AP239" s="8">
        <v>23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2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20</v>
      </c>
      <c r="BJ239" s="7">
        <v>9</v>
      </c>
      <c r="BK239" s="7">
        <v>0</v>
      </c>
      <c r="BL239" s="7">
        <v>3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3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5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16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24</v>
      </c>
      <c r="AM241" s="5">
        <v>10</v>
      </c>
      <c r="AN241" s="8">
        <v>31</v>
      </c>
      <c r="AO241" s="8">
        <v>2</v>
      </c>
      <c r="AP241" s="8">
        <v>10</v>
      </c>
      <c r="AQ241" s="8">
        <v>0</v>
      </c>
      <c r="AR241" s="8">
        <v>12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3</v>
      </c>
      <c r="BA241" s="7">
        <v>1</v>
      </c>
      <c r="BB241" s="7">
        <v>0</v>
      </c>
      <c r="BC241" s="7">
        <v>0</v>
      </c>
      <c r="BD241" s="7">
        <v>11</v>
      </c>
      <c r="BE241" s="7">
        <v>1</v>
      </c>
      <c r="BF241" s="7">
        <v>9</v>
      </c>
      <c r="BG241" s="7">
        <v>0</v>
      </c>
      <c r="BH241" s="7">
        <v>0</v>
      </c>
      <c r="BI241" s="7">
        <v>4</v>
      </c>
      <c r="BJ241" s="7">
        <v>0</v>
      </c>
      <c r="BK241" s="7">
        <v>0</v>
      </c>
      <c r="BL241" s="7">
        <v>0</v>
      </c>
      <c r="BM241" s="7">
        <v>11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3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4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7</v>
      </c>
      <c r="AM247" s="5">
        <v>8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1</v>
      </c>
      <c r="AZ247" s="5">
        <v>0</v>
      </c>
      <c r="BA247" s="7">
        <v>0</v>
      </c>
      <c r="BB247" s="7">
        <v>0</v>
      </c>
      <c r="BC247" s="7">
        <v>0</v>
      </c>
      <c r="BD247" s="7">
        <v>1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9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4</v>
      </c>
      <c r="AM248" s="5">
        <v>0</v>
      </c>
      <c r="AN248" s="8">
        <v>4</v>
      </c>
      <c r="AO248" s="8">
        <v>0</v>
      </c>
      <c r="AP248" s="8">
        <v>1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3</v>
      </c>
      <c r="AE249" s="8">
        <v>0</v>
      </c>
      <c r="AF249" s="8">
        <v>3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4</v>
      </c>
      <c r="AO249" s="8">
        <v>0</v>
      </c>
      <c r="AP249" s="8">
        <v>1</v>
      </c>
      <c r="AQ249" s="8">
        <v>0</v>
      </c>
      <c r="AR249" s="8">
        <v>1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29</v>
      </c>
      <c r="AE250" s="8">
        <v>0</v>
      </c>
      <c r="AF250" s="8">
        <v>29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41</v>
      </c>
      <c r="AM250" s="5">
        <v>68</v>
      </c>
      <c r="AN250" s="8">
        <v>305</v>
      </c>
      <c r="AO250" s="8">
        <v>2</v>
      </c>
      <c r="AP250" s="8">
        <v>16</v>
      </c>
      <c r="AQ250" s="8">
        <v>0</v>
      </c>
      <c r="AR250" s="8">
        <v>3</v>
      </c>
      <c r="AS250" s="8">
        <v>0</v>
      </c>
      <c r="AT250" s="5">
        <v>0</v>
      </c>
      <c r="AU250" s="7">
        <v>2</v>
      </c>
      <c r="AV250" s="7">
        <v>0</v>
      </c>
      <c r="AW250" s="7">
        <v>0</v>
      </c>
      <c r="AX250" s="7">
        <v>0</v>
      </c>
      <c r="AY250" s="7">
        <v>12</v>
      </c>
      <c r="AZ250" s="5">
        <v>13</v>
      </c>
      <c r="BA250" s="7">
        <v>2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2</v>
      </c>
      <c r="BM250" s="7">
        <v>31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10</v>
      </c>
      <c r="AE251" s="8">
        <v>0</v>
      </c>
      <c r="AF251" s="8">
        <v>5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33</v>
      </c>
      <c r="AM251" s="5">
        <v>22</v>
      </c>
      <c r="AN251" s="8">
        <v>136</v>
      </c>
      <c r="AO251" s="8">
        <v>2</v>
      </c>
      <c r="AP251" s="8">
        <v>12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2</v>
      </c>
      <c r="AZ251" s="5">
        <v>1</v>
      </c>
      <c r="BA251" s="7">
        <v>0</v>
      </c>
      <c r="BB251" s="7">
        <v>0</v>
      </c>
      <c r="BC251" s="7">
        <v>0</v>
      </c>
      <c r="BD251" s="7">
        <v>15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1</v>
      </c>
      <c r="BK251" s="7">
        <v>0</v>
      </c>
      <c r="BL251" s="7">
        <v>2</v>
      </c>
      <c r="BM251" s="7">
        <v>1</v>
      </c>
      <c r="BN251" s="7">
        <v>21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7</v>
      </c>
      <c r="AM252" s="5">
        <v>25</v>
      </c>
      <c r="AN252" s="8">
        <v>61</v>
      </c>
      <c r="AO252" s="8">
        <v>0</v>
      </c>
      <c r="AP252" s="8">
        <v>3</v>
      </c>
      <c r="AQ252" s="8">
        <v>0</v>
      </c>
      <c r="AR252" s="8">
        <v>8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5">
        <v>2</v>
      </c>
      <c r="BA252" s="7">
        <v>0</v>
      </c>
      <c r="BB252" s="7">
        <v>0</v>
      </c>
      <c r="BC252" s="7">
        <v>0</v>
      </c>
      <c r="BD252" s="7">
        <v>5</v>
      </c>
      <c r="BE252" s="7">
        <v>0</v>
      </c>
      <c r="BF252" s="7">
        <v>0</v>
      </c>
      <c r="BG252" s="7">
        <v>0</v>
      </c>
      <c r="BH252" s="7">
        <v>0</v>
      </c>
      <c r="BI252" s="7">
        <v>1</v>
      </c>
      <c r="BJ252" s="7">
        <v>1</v>
      </c>
      <c r="BK252" s="7">
        <v>1</v>
      </c>
      <c r="BL252" s="7">
        <v>1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3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8</v>
      </c>
      <c r="AE253" s="8">
        <v>0</v>
      </c>
      <c r="AF253" s="8">
        <v>8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27</v>
      </c>
      <c r="AM253" s="5">
        <v>4</v>
      </c>
      <c r="AN253" s="8">
        <v>32</v>
      </c>
      <c r="AO253" s="8">
        <v>0</v>
      </c>
      <c r="AP253" s="8">
        <v>3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1</v>
      </c>
      <c r="BJ253" s="7">
        <v>0</v>
      </c>
      <c r="BK253" s="7">
        <v>0</v>
      </c>
      <c r="BL253" s="7">
        <v>0</v>
      </c>
      <c r="BM253" s="7">
        <v>7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10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23</v>
      </c>
      <c r="AM254" s="5">
        <v>0</v>
      </c>
      <c r="AN254" s="8">
        <v>31</v>
      </c>
      <c r="AO254" s="8">
        <v>1</v>
      </c>
      <c r="AP254" s="8">
        <v>6</v>
      </c>
      <c r="AQ254" s="8">
        <v>0</v>
      </c>
      <c r="AR254" s="8">
        <v>4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9</v>
      </c>
      <c r="AZ254" s="5">
        <v>3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2</v>
      </c>
      <c r="BG254" s="7">
        <v>0</v>
      </c>
      <c r="BH254" s="7">
        <v>0</v>
      </c>
      <c r="BI254" s="7">
        <v>0</v>
      </c>
      <c r="BJ254" s="7">
        <v>1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2</v>
      </c>
      <c r="AE255" s="8">
        <v>0</v>
      </c>
      <c r="AF255" s="8">
        <v>2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2</v>
      </c>
      <c r="AM255" s="5">
        <v>4</v>
      </c>
      <c r="AN255" s="8">
        <v>6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1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2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2</v>
      </c>
      <c r="AO256" s="8">
        <v>0</v>
      </c>
      <c r="AP256" s="8">
        <v>1</v>
      </c>
      <c r="AQ256" s="8">
        <v>0</v>
      </c>
      <c r="AR256" s="8">
        <v>1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2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41</v>
      </c>
      <c r="S261" s="8">
        <v>34</v>
      </c>
      <c r="T261" s="8">
        <v>16</v>
      </c>
      <c r="U261" s="8">
        <v>19</v>
      </c>
      <c r="V261" s="8">
        <v>16</v>
      </c>
      <c r="W261" s="8">
        <v>38</v>
      </c>
      <c r="X261" s="8">
        <v>13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68</v>
      </c>
      <c r="AE261" s="8">
        <v>0</v>
      </c>
      <c r="AF261" s="8">
        <v>66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216</v>
      </c>
      <c r="AM261" s="5">
        <v>13</v>
      </c>
      <c r="AN261" s="8">
        <v>477</v>
      </c>
      <c r="AO261" s="8">
        <v>1</v>
      </c>
      <c r="AP261" s="8">
        <v>25</v>
      </c>
      <c r="AQ261" s="8">
        <v>0</v>
      </c>
      <c r="AR261" s="8">
        <v>0</v>
      </c>
      <c r="AS261" s="8">
        <v>0</v>
      </c>
      <c r="AT261" s="5">
        <v>0</v>
      </c>
      <c r="AU261" s="7">
        <v>40</v>
      </c>
      <c r="AV261" s="7">
        <v>0</v>
      </c>
      <c r="AW261" s="7">
        <v>0</v>
      </c>
      <c r="AX261" s="7">
        <v>2</v>
      </c>
      <c r="AY261" s="7">
        <v>13</v>
      </c>
      <c r="AZ261" s="5">
        <v>23</v>
      </c>
      <c r="BA261" s="7">
        <v>5</v>
      </c>
      <c r="BB261" s="7">
        <v>0</v>
      </c>
      <c r="BC261" s="7">
        <v>0</v>
      </c>
      <c r="BD261" s="7">
        <v>291</v>
      </c>
      <c r="BE261" s="7">
        <v>0</v>
      </c>
      <c r="BF261" s="7">
        <v>36</v>
      </c>
      <c r="BG261" s="7">
        <v>0</v>
      </c>
      <c r="BH261" s="7">
        <v>4</v>
      </c>
      <c r="BI261" s="7">
        <v>18</v>
      </c>
      <c r="BJ261" s="7">
        <v>0</v>
      </c>
      <c r="BK261" s="7">
        <v>0</v>
      </c>
      <c r="BL261" s="7">
        <v>1</v>
      </c>
      <c r="BM261" s="7">
        <v>32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2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22</v>
      </c>
      <c r="AM262" s="5">
        <v>90</v>
      </c>
      <c r="AN262" s="8">
        <v>38</v>
      </c>
      <c r="AO262" s="8">
        <v>7</v>
      </c>
      <c r="AP262" s="8">
        <v>26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16</v>
      </c>
      <c r="AZ262" s="5">
        <v>11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22</v>
      </c>
      <c r="AE263" s="8">
        <v>1</v>
      </c>
      <c r="AF263" s="8">
        <v>6</v>
      </c>
      <c r="AG263" s="8">
        <v>1</v>
      </c>
      <c r="AH263" s="8">
        <v>0</v>
      </c>
      <c r="AI263" s="8">
        <v>1</v>
      </c>
      <c r="AJ263" s="8">
        <v>22</v>
      </c>
      <c r="AK263" s="8">
        <v>23</v>
      </c>
      <c r="AL263" s="5">
        <v>55</v>
      </c>
      <c r="AM263" s="5">
        <v>25</v>
      </c>
      <c r="AN263" s="8">
        <v>283</v>
      </c>
      <c r="AO263" s="8">
        <v>12</v>
      </c>
      <c r="AP263" s="8">
        <v>18</v>
      </c>
      <c r="AQ263" s="8">
        <v>0</v>
      </c>
      <c r="AR263" s="8">
        <v>27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13</v>
      </c>
      <c r="AZ263" s="5">
        <v>16</v>
      </c>
      <c r="BA263" s="7">
        <v>0</v>
      </c>
      <c r="BB263" s="7">
        <v>0</v>
      </c>
      <c r="BC263" s="7">
        <v>0</v>
      </c>
      <c r="BD263" s="7">
        <v>19</v>
      </c>
      <c r="BE263" s="7">
        <v>0</v>
      </c>
      <c r="BF263" s="7">
        <v>0</v>
      </c>
      <c r="BG263" s="7">
        <v>0</v>
      </c>
      <c r="BH263" s="7">
        <v>0</v>
      </c>
      <c r="BI263" s="7">
        <v>10</v>
      </c>
      <c r="BJ263" s="7">
        <v>1</v>
      </c>
      <c r="BK263" s="7">
        <v>0</v>
      </c>
      <c r="BL263" s="7">
        <v>23</v>
      </c>
      <c r="BM263" s="7">
        <v>3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7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16</v>
      </c>
      <c r="AM264" s="5">
        <v>2</v>
      </c>
      <c r="AN264" s="8">
        <v>82</v>
      </c>
      <c r="AO264" s="8">
        <v>2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6</v>
      </c>
      <c r="BA264" s="7">
        <v>0</v>
      </c>
      <c r="BB264" s="7">
        <v>0</v>
      </c>
      <c r="BC264" s="7">
        <v>0</v>
      </c>
      <c r="BD264" s="7">
        <v>5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13</v>
      </c>
      <c r="AE265" s="8">
        <v>0</v>
      </c>
      <c r="AF265" s="8">
        <v>8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24</v>
      </c>
      <c r="AM265" s="5">
        <v>7</v>
      </c>
      <c r="AN265" s="8">
        <v>80</v>
      </c>
      <c r="AO265" s="8">
        <v>1</v>
      </c>
      <c r="AP265" s="8">
        <v>19</v>
      </c>
      <c r="AQ265" s="8">
        <v>0</v>
      </c>
      <c r="AR265" s="8">
        <v>26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5</v>
      </c>
      <c r="AZ265" s="5">
        <v>2</v>
      </c>
      <c r="BA265" s="7">
        <v>1</v>
      </c>
      <c r="BB265" s="7">
        <v>0</v>
      </c>
      <c r="BC265" s="7">
        <v>1</v>
      </c>
      <c r="BD265" s="7">
        <v>7</v>
      </c>
      <c r="BE265" s="7">
        <v>0</v>
      </c>
      <c r="BF265" s="7">
        <v>0</v>
      </c>
      <c r="BG265" s="7">
        <v>0</v>
      </c>
      <c r="BH265" s="7">
        <v>0</v>
      </c>
      <c r="BI265" s="7">
        <v>33</v>
      </c>
      <c r="BJ265" s="7">
        <v>1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17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9</v>
      </c>
      <c r="Q266" s="5">
        <v>3</v>
      </c>
      <c r="R266" s="8">
        <v>17</v>
      </c>
      <c r="S266" s="8">
        <v>9</v>
      </c>
      <c r="T266" s="8">
        <v>41</v>
      </c>
      <c r="U266" s="8">
        <v>11</v>
      </c>
      <c r="V266" s="8">
        <v>7</v>
      </c>
      <c r="W266" s="8">
        <v>18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2</v>
      </c>
      <c r="AD266" s="8">
        <v>19</v>
      </c>
      <c r="AE266" s="8">
        <v>0</v>
      </c>
      <c r="AF266" s="8">
        <v>9</v>
      </c>
      <c r="AG266" s="8">
        <v>0</v>
      </c>
      <c r="AH266" s="8">
        <v>0</v>
      </c>
      <c r="AI266" s="8">
        <v>6</v>
      </c>
      <c r="AJ266" s="8">
        <v>17</v>
      </c>
      <c r="AK266" s="8">
        <v>17</v>
      </c>
      <c r="AL266" s="5">
        <v>45</v>
      </c>
      <c r="AM266" s="5">
        <v>14</v>
      </c>
      <c r="AN266" s="8">
        <v>102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16</v>
      </c>
      <c r="AZ266" s="5">
        <v>12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23</v>
      </c>
      <c r="BJ266" s="7">
        <v>0</v>
      </c>
      <c r="BK266" s="7">
        <v>0</v>
      </c>
      <c r="BL266" s="7">
        <v>0</v>
      </c>
      <c r="BM266" s="7">
        <v>1</v>
      </c>
      <c r="BN266" s="7">
        <v>14</v>
      </c>
      <c r="BO266" s="7">
        <v>0</v>
      </c>
      <c r="BP266" s="7">
        <v>11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4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1</v>
      </c>
      <c r="BJ267" s="7">
        <v>0</v>
      </c>
      <c r="BK267" s="7">
        <v>0</v>
      </c>
      <c r="BL267" s="7">
        <v>6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18</v>
      </c>
      <c r="K268" s="5">
        <v>0</v>
      </c>
      <c r="L268" s="5">
        <v>2</v>
      </c>
      <c r="M268" s="5">
        <v>0</v>
      </c>
      <c r="N268" s="5">
        <v>2</v>
      </c>
      <c r="O268" s="5">
        <v>7</v>
      </c>
      <c r="P268" s="5">
        <v>11</v>
      </c>
      <c r="Q268" s="5">
        <v>5</v>
      </c>
      <c r="R268" s="8">
        <v>18</v>
      </c>
      <c r="S268" s="8">
        <v>15</v>
      </c>
      <c r="T268" s="8">
        <v>6</v>
      </c>
      <c r="U268" s="8">
        <v>13</v>
      </c>
      <c r="V268" s="8">
        <v>5</v>
      </c>
      <c r="W268" s="8">
        <v>17</v>
      </c>
      <c r="X268" s="8">
        <v>1</v>
      </c>
      <c r="Y268" s="8">
        <v>0</v>
      </c>
      <c r="Z268" s="8">
        <v>13</v>
      </c>
      <c r="AA268" s="8">
        <v>0</v>
      </c>
      <c r="AB268" s="8">
        <v>16</v>
      </c>
      <c r="AC268" s="8">
        <v>1</v>
      </c>
      <c r="AD268" s="8">
        <v>30</v>
      </c>
      <c r="AE268" s="8">
        <v>0</v>
      </c>
      <c r="AF268" s="8">
        <v>7</v>
      </c>
      <c r="AG268" s="8">
        <v>0</v>
      </c>
      <c r="AH268" s="8">
        <v>0</v>
      </c>
      <c r="AI268" s="8">
        <v>12</v>
      </c>
      <c r="AJ268" s="8">
        <v>18</v>
      </c>
      <c r="AK268" s="8">
        <v>18</v>
      </c>
      <c r="AL268" s="5">
        <v>44</v>
      </c>
      <c r="AM268" s="5">
        <v>2</v>
      </c>
      <c r="AN268" s="8">
        <v>88</v>
      </c>
      <c r="AO268" s="8">
        <v>0</v>
      </c>
      <c r="AP268" s="8">
        <v>9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8</v>
      </c>
      <c r="AZ268" s="5">
        <v>14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12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7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5</v>
      </c>
      <c r="AM269" s="5">
        <v>6</v>
      </c>
      <c r="AN269" s="8">
        <v>32</v>
      </c>
      <c r="AO269" s="8">
        <v>0</v>
      </c>
      <c r="AP269" s="8">
        <v>6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5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9</v>
      </c>
      <c r="BJ269" s="7">
        <v>0</v>
      </c>
      <c r="BK269" s="7">
        <v>0</v>
      </c>
      <c r="BL269" s="7">
        <v>6</v>
      </c>
      <c r="BM269" s="7">
        <v>6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5</v>
      </c>
      <c r="AJ271" s="8">
        <v>5</v>
      </c>
      <c r="AK271" s="8">
        <v>5</v>
      </c>
      <c r="AL271" s="5">
        <v>11</v>
      </c>
      <c r="AM271" s="5">
        <v>6</v>
      </c>
      <c r="AN271" s="8">
        <v>36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3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3</v>
      </c>
      <c r="AO272" s="8">
        <v>0</v>
      </c>
      <c r="AP272" s="8">
        <v>4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27</v>
      </c>
      <c r="AM273" s="5">
        <v>21</v>
      </c>
      <c r="AN273" s="8">
        <v>145</v>
      </c>
      <c r="AO273" s="8">
        <v>0</v>
      </c>
      <c r="AP273" s="8">
        <v>10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9</v>
      </c>
      <c r="AZ273" s="5">
        <v>7</v>
      </c>
      <c r="BA273" s="7">
        <v>0</v>
      </c>
      <c r="BB273" s="7">
        <v>0</v>
      </c>
      <c r="BC273" s="7">
        <v>0</v>
      </c>
      <c r="BD273" s="7">
        <v>102</v>
      </c>
      <c r="BE273" s="7">
        <v>0</v>
      </c>
      <c r="BF273" s="7">
        <v>0</v>
      </c>
      <c r="BG273" s="7">
        <v>0</v>
      </c>
      <c r="BH273" s="7">
        <v>0</v>
      </c>
      <c r="BI273" s="7">
        <v>16</v>
      </c>
      <c r="BJ273" s="7">
        <v>4</v>
      </c>
      <c r="BK273" s="7">
        <v>0</v>
      </c>
      <c r="BL273" s="7">
        <v>0</v>
      </c>
      <c r="BM273" s="7">
        <v>2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15</v>
      </c>
      <c r="AM274" s="5">
        <v>4</v>
      </c>
      <c r="AN274" s="8">
        <v>31</v>
      </c>
      <c r="AO274" s="8">
        <v>7</v>
      </c>
      <c r="AP274" s="8">
        <v>4</v>
      </c>
      <c r="AQ274" s="8">
        <v>0</v>
      </c>
      <c r="AR274" s="8">
        <v>6</v>
      </c>
      <c r="AS274" s="8">
        <v>0</v>
      </c>
      <c r="AT274" s="5">
        <v>0</v>
      </c>
      <c r="AU274" s="7">
        <v>1</v>
      </c>
      <c r="AV274" s="7">
        <v>0</v>
      </c>
      <c r="AW274" s="7">
        <v>0</v>
      </c>
      <c r="AX274" s="7">
        <v>0</v>
      </c>
      <c r="AY274" s="7">
        <v>2</v>
      </c>
      <c r="AZ274" s="5">
        <v>3</v>
      </c>
      <c r="BA274" s="7">
        <v>1</v>
      </c>
      <c r="BB274" s="7">
        <v>0</v>
      </c>
      <c r="BC274" s="7">
        <v>1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7</v>
      </c>
      <c r="AE275" s="8">
        <v>0</v>
      </c>
      <c r="AF275" s="8">
        <v>3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18</v>
      </c>
      <c r="AM275" s="5">
        <v>0</v>
      </c>
      <c r="AN275" s="8">
        <v>55</v>
      </c>
      <c r="AO275" s="8">
        <v>0</v>
      </c>
      <c r="AP275" s="8">
        <v>6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2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3</v>
      </c>
      <c r="BJ275" s="7">
        <v>0</v>
      </c>
      <c r="BK275" s="7">
        <v>0</v>
      </c>
      <c r="BL275" s="7">
        <v>0</v>
      </c>
      <c r="BM275" s="7">
        <v>3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2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6</v>
      </c>
      <c r="AM277" s="14">
        <v>6</v>
      </c>
      <c r="AN277" s="8">
        <v>67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1</v>
      </c>
      <c r="BJ277" s="7">
        <v>1</v>
      </c>
      <c r="BK277" s="7">
        <v>0</v>
      </c>
      <c r="BL277" s="7">
        <v>0</v>
      </c>
      <c r="BM277" s="7">
        <v>3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14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2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2</v>
      </c>
      <c r="AN281" s="8">
        <v>3</v>
      </c>
      <c r="AO281" s="8">
        <v>0</v>
      </c>
      <c r="AP281" s="8">
        <v>1</v>
      </c>
      <c r="AQ281" s="8">
        <v>0</v>
      </c>
      <c r="AR281" s="8">
        <v>1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12</v>
      </c>
      <c r="S282" s="8">
        <v>9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32</v>
      </c>
      <c r="AE282" s="8">
        <v>0</v>
      </c>
      <c r="AF282" s="8">
        <v>1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84</v>
      </c>
      <c r="AM282" s="5">
        <v>4</v>
      </c>
      <c r="AN282" s="8">
        <v>74</v>
      </c>
      <c r="AO282" s="8">
        <v>0</v>
      </c>
      <c r="AP282" s="8">
        <v>17</v>
      </c>
      <c r="AQ282" s="8">
        <v>0</v>
      </c>
      <c r="AR282" s="8">
        <v>11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7</v>
      </c>
      <c r="AZ282" s="5">
        <v>7</v>
      </c>
      <c r="BA282" s="7">
        <v>1</v>
      </c>
      <c r="BB282" s="7">
        <v>0</v>
      </c>
      <c r="BC282" s="7">
        <v>1</v>
      </c>
      <c r="BD282" s="7">
        <v>31</v>
      </c>
      <c r="BE282" s="7">
        <v>0</v>
      </c>
      <c r="BF282" s="7">
        <v>3</v>
      </c>
      <c r="BG282" s="7">
        <v>0</v>
      </c>
      <c r="BH282" s="7">
        <v>2</v>
      </c>
      <c r="BI282" s="7">
        <v>8</v>
      </c>
      <c r="BJ282" s="7">
        <v>0</v>
      </c>
      <c r="BK282" s="7">
        <v>1</v>
      </c>
      <c r="BL282" s="7">
        <v>7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11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6</v>
      </c>
      <c r="R283" s="8">
        <v>11</v>
      </c>
      <c r="S283" s="8">
        <v>6</v>
      </c>
      <c r="T283" s="8">
        <v>7</v>
      </c>
      <c r="U283" s="8">
        <v>6</v>
      </c>
      <c r="V283" s="8">
        <v>5</v>
      </c>
      <c r="W283" s="8">
        <v>14</v>
      </c>
      <c r="X283" s="8">
        <v>3</v>
      </c>
      <c r="Y283" s="8">
        <v>0</v>
      </c>
      <c r="Z283" s="8">
        <v>8</v>
      </c>
      <c r="AA283" s="8">
        <v>0</v>
      </c>
      <c r="AB283" s="8">
        <v>11</v>
      </c>
      <c r="AC283" s="8">
        <v>0</v>
      </c>
      <c r="AD283" s="8">
        <v>17</v>
      </c>
      <c r="AE283" s="8">
        <v>0</v>
      </c>
      <c r="AF283" s="8">
        <v>10</v>
      </c>
      <c r="AG283" s="8">
        <v>0</v>
      </c>
      <c r="AH283" s="8">
        <v>0</v>
      </c>
      <c r="AI283" s="8">
        <v>10</v>
      </c>
      <c r="AJ283" s="8">
        <v>11</v>
      </c>
      <c r="AK283" s="8">
        <v>11</v>
      </c>
      <c r="AL283" s="5">
        <v>22</v>
      </c>
      <c r="AM283" s="5">
        <v>26</v>
      </c>
      <c r="AN283" s="8">
        <v>47</v>
      </c>
      <c r="AO283" s="8">
        <v>14</v>
      </c>
      <c r="AP283" s="8">
        <v>16</v>
      </c>
      <c r="AQ283" s="8">
        <v>0</v>
      </c>
      <c r="AR283" s="8">
        <v>2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6</v>
      </c>
      <c r="AZ283" s="5">
        <v>10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16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44</v>
      </c>
      <c r="AM284" s="5">
        <v>50</v>
      </c>
      <c r="AN284" s="8">
        <v>76</v>
      </c>
      <c r="AO284" s="8">
        <v>1</v>
      </c>
      <c r="AP284" s="8">
        <v>11</v>
      </c>
      <c r="AQ284" s="8">
        <v>0</v>
      </c>
      <c r="AR284" s="8">
        <v>8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8</v>
      </c>
      <c r="AZ284" s="5">
        <v>12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15</v>
      </c>
      <c r="BJ284" s="7">
        <v>0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7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17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28</v>
      </c>
      <c r="AM285" s="5">
        <v>20</v>
      </c>
      <c r="AN285" s="8">
        <v>91</v>
      </c>
      <c r="AO285" s="8">
        <v>0</v>
      </c>
      <c r="AP285" s="8">
        <v>10</v>
      </c>
      <c r="AQ285" s="8">
        <v>0</v>
      </c>
      <c r="AR285" s="8">
        <v>2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8</v>
      </c>
      <c r="AZ285" s="5">
        <v>4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7</v>
      </c>
      <c r="BJ285" s="7">
        <v>0</v>
      </c>
      <c r="BK285" s="7">
        <v>0</v>
      </c>
      <c r="BL285" s="7">
        <v>6</v>
      </c>
      <c r="BM285" s="7">
        <v>2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63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35</v>
      </c>
      <c r="Q286" s="5">
        <v>13</v>
      </c>
      <c r="R286" s="8">
        <v>55</v>
      </c>
      <c r="S286" s="8">
        <v>20</v>
      </c>
      <c r="T286" s="8">
        <v>16</v>
      </c>
      <c r="U286" s="8">
        <v>43</v>
      </c>
      <c r="V286" s="8">
        <v>6</v>
      </c>
      <c r="W286" s="8">
        <v>65</v>
      </c>
      <c r="X286" s="8">
        <v>15</v>
      </c>
      <c r="Y286" s="8">
        <v>0</v>
      </c>
      <c r="Z286" s="8">
        <v>25</v>
      </c>
      <c r="AA286" s="8">
        <v>0</v>
      </c>
      <c r="AB286" s="8">
        <v>63</v>
      </c>
      <c r="AC286" s="8">
        <v>1</v>
      </c>
      <c r="AD286" s="8">
        <v>90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62</v>
      </c>
      <c r="AK286" s="8">
        <v>60</v>
      </c>
      <c r="AL286" s="5">
        <v>166</v>
      </c>
      <c r="AM286" s="5">
        <v>117</v>
      </c>
      <c r="AN286" s="8">
        <v>244</v>
      </c>
      <c r="AO286" s="8">
        <v>0</v>
      </c>
      <c r="AP286" s="8">
        <v>33</v>
      </c>
      <c r="AQ286" s="8">
        <v>0</v>
      </c>
      <c r="AR286" s="8">
        <v>5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10</v>
      </c>
      <c r="AZ286" s="5">
        <v>3</v>
      </c>
      <c r="BA286" s="7">
        <v>4</v>
      </c>
      <c r="BB286" s="7">
        <v>0</v>
      </c>
      <c r="BC286" s="7">
        <v>4</v>
      </c>
      <c r="BD286" s="7">
        <v>17</v>
      </c>
      <c r="BE286" s="7">
        <v>0</v>
      </c>
      <c r="BF286" s="7">
        <v>13</v>
      </c>
      <c r="BG286" s="7">
        <v>0</v>
      </c>
      <c r="BH286" s="7">
        <v>0</v>
      </c>
      <c r="BI286" s="7">
        <v>13</v>
      </c>
      <c r="BJ286" s="7">
        <v>0</v>
      </c>
      <c r="BK286" s="7">
        <v>0</v>
      </c>
      <c r="BL286" s="7">
        <v>14</v>
      </c>
      <c r="BM286" s="7">
        <v>7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3</v>
      </c>
      <c r="Q287" s="5">
        <v>3</v>
      </c>
      <c r="R287" s="8">
        <v>6</v>
      </c>
      <c r="S287" s="8">
        <v>0</v>
      </c>
      <c r="T287" s="8">
        <v>0</v>
      </c>
      <c r="U287" s="8">
        <v>5</v>
      </c>
      <c r="V287" s="8">
        <v>1</v>
      </c>
      <c r="W287" s="8">
        <v>7</v>
      </c>
      <c r="X287" s="8">
        <v>0</v>
      </c>
      <c r="Y287" s="8">
        <v>0</v>
      </c>
      <c r="Z287" s="8">
        <v>1</v>
      </c>
      <c r="AA287" s="8">
        <v>0</v>
      </c>
      <c r="AB287" s="8">
        <v>6</v>
      </c>
      <c r="AC287" s="8">
        <v>0</v>
      </c>
      <c r="AD287" s="8">
        <v>6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6</v>
      </c>
      <c r="AK287" s="8">
        <v>1</v>
      </c>
      <c r="AL287" s="5">
        <v>6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9</v>
      </c>
      <c r="BM287" s="7">
        <v>4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4</v>
      </c>
      <c r="S288" s="8">
        <v>0</v>
      </c>
      <c r="T288" s="8">
        <v>0</v>
      </c>
      <c r="U288" s="8">
        <v>2</v>
      </c>
      <c r="V288" s="8">
        <v>0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1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4</v>
      </c>
      <c r="AJ288" s="8">
        <v>4</v>
      </c>
      <c r="AK288" s="8">
        <v>4</v>
      </c>
      <c r="AL288" s="5">
        <v>5</v>
      </c>
      <c r="AM288" s="5">
        <v>0</v>
      </c>
      <c r="AN288" s="8">
        <v>7</v>
      </c>
      <c r="AO288" s="8">
        <v>0</v>
      </c>
      <c r="AP288" s="8">
        <v>1</v>
      </c>
      <c r="AQ288" s="8">
        <v>0</v>
      </c>
      <c r="AR288" s="8">
        <v>2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1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3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9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24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16</v>
      </c>
      <c r="AK293" s="8">
        <v>14</v>
      </c>
      <c r="AL293" s="5">
        <v>39</v>
      </c>
      <c r="AM293" s="5">
        <v>23</v>
      </c>
      <c r="AN293" s="8">
        <v>59</v>
      </c>
      <c r="AO293" s="8">
        <v>4</v>
      </c>
      <c r="AP293" s="8">
        <v>8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10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7</v>
      </c>
      <c r="BJ293" s="7">
        <v>0</v>
      </c>
      <c r="BK293" s="7">
        <v>0</v>
      </c>
      <c r="BL293" s="7">
        <v>0</v>
      </c>
      <c r="BM293" s="7">
        <v>23</v>
      </c>
      <c r="BN293" s="7">
        <v>0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2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2</v>
      </c>
      <c r="AM294" s="5">
        <v>0</v>
      </c>
      <c r="AN294" s="8">
        <v>0</v>
      </c>
      <c r="AO294" s="8">
        <v>1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1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1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3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2</v>
      </c>
      <c r="Q298" s="5">
        <v>1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3</v>
      </c>
      <c r="X298" s="8">
        <v>0</v>
      </c>
      <c r="Y298" s="8">
        <v>0</v>
      </c>
      <c r="Z298" s="8">
        <v>4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3</v>
      </c>
      <c r="AK298" s="8">
        <v>3</v>
      </c>
      <c r="AL298" s="5">
        <v>6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1</v>
      </c>
      <c r="AZ298" s="5">
        <v>3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25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1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2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4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9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14</v>
      </c>
      <c r="AE300" s="8">
        <v>1</v>
      </c>
      <c r="AF300" s="8">
        <v>12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42</v>
      </c>
      <c r="AM300" s="5">
        <v>0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3</v>
      </c>
      <c r="AV300" s="7">
        <v>0</v>
      </c>
      <c r="AW300" s="7">
        <v>0</v>
      </c>
      <c r="AX300" s="7">
        <v>0</v>
      </c>
      <c r="AY300" s="7">
        <v>1</v>
      </c>
      <c r="AZ300" s="5">
        <v>4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18</v>
      </c>
      <c r="BJ300" s="7">
        <v>0</v>
      </c>
      <c r="BK300" s="7">
        <v>0</v>
      </c>
      <c r="BL300" s="7">
        <v>17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11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2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4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2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2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1</v>
      </c>
      <c r="BA306" s="7">
        <v>0</v>
      </c>
      <c r="BB306" s="7">
        <v>0</v>
      </c>
      <c r="BC306" s="7">
        <v>0</v>
      </c>
      <c r="BD306" s="7">
        <v>2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4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16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24</v>
      </c>
      <c r="AE310" s="8">
        <v>0</v>
      </c>
      <c r="AF310" s="8">
        <v>14</v>
      </c>
      <c r="AG310" s="8">
        <v>0</v>
      </c>
      <c r="AH310" s="8">
        <v>0</v>
      </c>
      <c r="AI310" s="8">
        <v>1</v>
      </c>
      <c r="AJ310" s="8">
        <v>11</v>
      </c>
      <c r="AK310" s="8">
        <v>11</v>
      </c>
      <c r="AL310" s="5">
        <v>11</v>
      </c>
      <c r="AM310" s="5">
        <v>13</v>
      </c>
      <c r="AN310" s="8">
        <v>23</v>
      </c>
      <c r="AO310" s="8">
        <v>10</v>
      </c>
      <c r="AP310" s="8">
        <v>8</v>
      </c>
      <c r="AQ310" s="8">
        <v>0</v>
      </c>
      <c r="AR310" s="8">
        <v>0</v>
      </c>
      <c r="AS310" s="8">
        <v>0</v>
      </c>
      <c r="AT310" s="5">
        <v>0</v>
      </c>
      <c r="AU310" s="7">
        <v>15</v>
      </c>
      <c r="AV310" s="7">
        <v>0</v>
      </c>
      <c r="AW310" s="7">
        <v>0</v>
      </c>
      <c r="AX310" s="7">
        <v>0</v>
      </c>
      <c r="AY310" s="7">
        <v>17</v>
      </c>
      <c r="AZ310" s="5">
        <v>9</v>
      </c>
      <c r="BA310" s="7">
        <v>4</v>
      </c>
      <c r="BB310" s="7">
        <v>0</v>
      </c>
      <c r="BC310" s="7">
        <v>1</v>
      </c>
      <c r="BD310" s="7">
        <v>0</v>
      </c>
      <c r="BE310" s="7">
        <v>0</v>
      </c>
      <c r="BF310" s="7">
        <v>0</v>
      </c>
      <c r="BG310" s="7">
        <v>0</v>
      </c>
      <c r="BH310" s="7">
        <v>2</v>
      </c>
      <c r="BI310" s="7">
        <v>9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2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1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2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2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3</v>
      </c>
      <c r="V319" s="8">
        <v>7</v>
      </c>
      <c r="W319" s="8">
        <v>3</v>
      </c>
      <c r="X319" s="8">
        <v>0</v>
      </c>
      <c r="Y319" s="8">
        <v>0</v>
      </c>
      <c r="Z319" s="8">
        <v>6</v>
      </c>
      <c r="AA319" s="8">
        <v>9</v>
      </c>
      <c r="AB319" s="8">
        <v>3</v>
      </c>
      <c r="AC319" s="8">
        <v>0</v>
      </c>
      <c r="AD319" s="8">
        <v>6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6</v>
      </c>
      <c r="AM319" s="5">
        <v>33</v>
      </c>
      <c r="AN319" s="8">
        <v>46</v>
      </c>
      <c r="AO319" s="8">
        <v>1</v>
      </c>
      <c r="AP319" s="8">
        <v>3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4</v>
      </c>
      <c r="AZ319" s="5">
        <v>1</v>
      </c>
      <c r="BA319" s="7">
        <v>0</v>
      </c>
      <c r="BB319" s="7">
        <v>0</v>
      </c>
      <c r="BC319" s="7">
        <v>0</v>
      </c>
      <c r="BD319" s="7">
        <v>10</v>
      </c>
      <c r="BE319" s="7">
        <v>0</v>
      </c>
      <c r="BF319" s="7">
        <v>0</v>
      </c>
      <c r="BG319" s="7">
        <v>0</v>
      </c>
      <c r="BH319" s="7">
        <v>0</v>
      </c>
      <c r="BI319" s="7">
        <v>7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1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2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3</v>
      </c>
      <c r="AA321" s="8">
        <v>1</v>
      </c>
      <c r="AB321" s="8">
        <v>4</v>
      </c>
      <c r="AC321" s="8">
        <v>0</v>
      </c>
      <c r="AD321" s="8">
        <v>5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8</v>
      </c>
      <c r="AM321" s="5">
        <v>3</v>
      </c>
      <c r="AN321" s="8">
        <v>7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1</v>
      </c>
      <c r="AZ321" s="5">
        <v>1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1</v>
      </c>
      <c r="AB322" s="8">
        <v>1</v>
      </c>
      <c r="AC322" s="8">
        <v>0</v>
      </c>
      <c r="AD322" s="8">
        <v>3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7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4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4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1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1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1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7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1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1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4</v>
      </c>
      <c r="T330" s="8">
        <v>3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2</v>
      </c>
      <c r="AE330" s="8">
        <v>0</v>
      </c>
      <c r="AF330" s="8">
        <v>2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4</v>
      </c>
      <c r="AM330" s="5">
        <v>0</v>
      </c>
      <c r="AN330" s="8">
        <v>15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2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2</v>
      </c>
      <c r="AA332" s="8">
        <v>2</v>
      </c>
      <c r="AB332" s="8">
        <v>0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7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2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10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16</v>
      </c>
      <c r="AM334" s="5">
        <v>10</v>
      </c>
      <c r="AN334" s="8">
        <v>18</v>
      </c>
      <c r="AO334" s="8">
        <v>1</v>
      </c>
      <c r="AP334" s="8">
        <v>3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1</v>
      </c>
      <c r="AY334" s="7">
        <v>7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3</v>
      </c>
      <c r="BJ334" s="7">
        <v>0</v>
      </c>
      <c r="BK334" s="7">
        <v>0</v>
      </c>
      <c r="BL334" s="7">
        <v>0</v>
      </c>
      <c r="BM334" s="7">
        <v>8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5</v>
      </c>
      <c r="AO336" s="8">
        <v>2</v>
      </c>
      <c r="AP336" s="8">
        <v>1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4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10</v>
      </c>
      <c r="AM338" s="5">
        <v>32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2</v>
      </c>
      <c r="AZ338" s="5">
        <v>1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5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10</v>
      </c>
      <c r="AM339" s="5">
        <v>2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1</v>
      </c>
      <c r="AY339" s="7">
        <v>4</v>
      </c>
      <c r="AZ339" s="5">
        <v>1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2</v>
      </c>
      <c r="AM341" s="5">
        <v>0</v>
      </c>
      <c r="AN341" s="8">
        <v>3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1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7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1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6</v>
      </c>
      <c r="AO344" s="8">
        <v>1</v>
      </c>
      <c r="AP344" s="8">
        <v>5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5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2</v>
      </c>
      <c r="AM345" s="5">
        <v>5</v>
      </c>
      <c r="AN345" s="8">
        <v>7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2</v>
      </c>
      <c r="AZ345" s="5">
        <v>1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2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2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1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11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24</v>
      </c>
      <c r="AE350" s="8">
        <v>1</v>
      </c>
      <c r="AF350" s="8">
        <v>10</v>
      </c>
      <c r="AG350" s="8">
        <v>1</v>
      </c>
      <c r="AH350" s="8">
        <v>0</v>
      </c>
      <c r="AI350" s="8">
        <v>0</v>
      </c>
      <c r="AJ350" s="8">
        <v>16</v>
      </c>
      <c r="AK350" s="8">
        <v>16</v>
      </c>
      <c r="AL350" s="5">
        <v>47</v>
      </c>
      <c r="AM350" s="5">
        <v>25</v>
      </c>
      <c r="AN350" s="8">
        <v>68</v>
      </c>
      <c r="AO350" s="8">
        <v>0</v>
      </c>
      <c r="AP350" s="8">
        <v>7</v>
      </c>
      <c r="AQ350" s="8">
        <v>0</v>
      </c>
      <c r="AR350" s="8">
        <v>18</v>
      </c>
      <c r="AS350" s="8">
        <v>0</v>
      </c>
      <c r="AT350" s="5">
        <v>0</v>
      </c>
      <c r="AU350" s="7">
        <v>1</v>
      </c>
      <c r="AV350" s="7">
        <v>0</v>
      </c>
      <c r="AW350" s="7">
        <v>0</v>
      </c>
      <c r="AX350" s="7">
        <v>0</v>
      </c>
      <c r="AY350" s="7">
        <v>7</v>
      </c>
      <c r="AZ350" s="5">
        <v>3</v>
      </c>
      <c r="BA350" s="7">
        <v>3</v>
      </c>
      <c r="BB350" s="7">
        <v>0</v>
      </c>
      <c r="BC350" s="7">
        <v>0</v>
      </c>
      <c r="BD350" s="7">
        <v>0</v>
      </c>
      <c r="BE350" s="7">
        <v>0</v>
      </c>
      <c r="BF350" s="7">
        <v>3</v>
      </c>
      <c r="BG350" s="7">
        <v>0</v>
      </c>
      <c r="BH350" s="7">
        <v>0</v>
      </c>
      <c r="BI350" s="7">
        <v>10</v>
      </c>
      <c r="BJ350" s="7">
        <v>0</v>
      </c>
      <c r="BK350" s="7">
        <v>0</v>
      </c>
      <c r="BL350" s="7">
        <v>6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1</v>
      </c>
      <c r="S351" s="8">
        <v>0</v>
      </c>
      <c r="T351" s="8">
        <v>0</v>
      </c>
      <c r="U351" s="8">
        <v>1</v>
      </c>
      <c r="V351" s="8">
        <v>0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1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5">
        <v>1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1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2</v>
      </c>
      <c r="AM352" s="5">
        <v>0</v>
      </c>
      <c r="AN352" s="8">
        <v>6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1</v>
      </c>
      <c r="BB353" s="7">
        <v>0</v>
      </c>
      <c r="BC353" s="7">
        <v>1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9</v>
      </c>
      <c r="AM354" s="5">
        <v>0</v>
      </c>
      <c r="AN354" s="8">
        <v>2</v>
      </c>
      <c r="AO354" s="8">
        <v>1</v>
      </c>
      <c r="AP354" s="8">
        <v>3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1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3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40</v>
      </c>
      <c r="X364" s="8">
        <v>9</v>
      </c>
      <c r="Y364" s="8">
        <v>3</v>
      </c>
      <c r="Z364" s="8">
        <v>22</v>
      </c>
      <c r="AA364" s="8">
        <v>0</v>
      </c>
      <c r="AB364" s="8">
        <v>40</v>
      </c>
      <c r="AC364" s="8">
        <v>0</v>
      </c>
      <c r="AD364" s="8">
        <v>51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44</v>
      </c>
      <c r="AM364" s="5">
        <v>23</v>
      </c>
      <c r="AN364" s="8">
        <v>179</v>
      </c>
      <c r="AO364" s="8">
        <v>0</v>
      </c>
      <c r="AP364" s="8">
        <v>10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22</v>
      </c>
      <c r="AZ364" s="5">
        <v>24</v>
      </c>
      <c r="BA364" s="7">
        <v>1</v>
      </c>
      <c r="BB364" s="7">
        <v>0</v>
      </c>
      <c r="BC364" s="7">
        <v>1</v>
      </c>
      <c r="BD364" s="7">
        <v>35</v>
      </c>
      <c r="BE364" s="7">
        <v>0</v>
      </c>
      <c r="BF364" s="7">
        <v>1</v>
      </c>
      <c r="BG364" s="7">
        <v>0</v>
      </c>
      <c r="BH364" s="7">
        <v>0</v>
      </c>
      <c r="BI364" s="7">
        <v>38</v>
      </c>
      <c r="BJ364" s="7">
        <v>15</v>
      </c>
      <c r="BK364" s="7">
        <v>4</v>
      </c>
      <c r="BL364" s="7">
        <v>0</v>
      </c>
      <c r="BM364" s="7">
        <v>2</v>
      </c>
      <c r="BN364" s="7">
        <v>0</v>
      </c>
      <c r="BO364" s="7">
        <v>0</v>
      </c>
      <c r="BP364" s="7">
        <v>28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2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4</v>
      </c>
      <c r="Y367" s="8">
        <v>0</v>
      </c>
      <c r="Z367" s="8">
        <v>2</v>
      </c>
      <c r="AA367" s="8">
        <v>0</v>
      </c>
      <c r="AB367" s="8">
        <v>8</v>
      </c>
      <c r="AC367" s="8">
        <v>0</v>
      </c>
      <c r="AD367" s="8">
        <v>9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8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14</v>
      </c>
      <c r="BJ367" s="7">
        <v>0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5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11</v>
      </c>
      <c r="AM369" s="5">
        <v>0</v>
      </c>
      <c r="AN369" s="8">
        <v>14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3</v>
      </c>
      <c r="AV369" s="7">
        <v>0</v>
      </c>
      <c r="AW369" s="7">
        <v>0</v>
      </c>
      <c r="AX369" s="7">
        <v>0</v>
      </c>
      <c r="AY369" s="7">
        <v>4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1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13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5">
        <v>2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6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17</v>
      </c>
      <c r="AM371" s="5">
        <v>0</v>
      </c>
      <c r="AN371" s="8">
        <v>21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5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4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14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7</v>
      </c>
      <c r="Q373" s="39">
        <v>6</v>
      </c>
      <c r="R373" s="8">
        <v>7</v>
      </c>
      <c r="S373" s="8">
        <v>3</v>
      </c>
      <c r="T373" s="8">
        <v>1</v>
      </c>
      <c r="U373" s="8">
        <v>6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8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13</v>
      </c>
      <c r="AL373" s="5">
        <v>0</v>
      </c>
      <c r="AM373" s="5">
        <v>0</v>
      </c>
      <c r="AN373" s="8">
        <v>60</v>
      </c>
      <c r="AO373" s="8">
        <v>0</v>
      </c>
      <c r="AP373" s="8">
        <v>3</v>
      </c>
      <c r="AQ373" s="8">
        <v>0</v>
      </c>
      <c r="AR373" s="8">
        <v>0</v>
      </c>
      <c r="AS373" s="8">
        <v>0</v>
      </c>
      <c r="AT373" s="39">
        <v>0</v>
      </c>
      <c r="AU373" s="7">
        <v>1</v>
      </c>
      <c r="AV373" s="7">
        <v>0</v>
      </c>
      <c r="AW373" s="7">
        <v>0</v>
      </c>
      <c r="AX373" s="7">
        <v>0</v>
      </c>
      <c r="AY373" s="7">
        <v>3</v>
      </c>
      <c r="AZ373" s="5">
        <v>6</v>
      </c>
      <c r="BA373" s="7">
        <v>1</v>
      </c>
      <c r="BB373" s="7">
        <v>0</v>
      </c>
      <c r="BC373" s="7">
        <v>0</v>
      </c>
      <c r="BD373" s="7">
        <v>11</v>
      </c>
      <c r="BE373" s="7">
        <v>0</v>
      </c>
      <c r="BF373" s="7">
        <v>0</v>
      </c>
      <c r="BG373" s="7">
        <v>0</v>
      </c>
      <c r="BH373" s="7">
        <v>0</v>
      </c>
      <c r="BI373" s="7">
        <v>6</v>
      </c>
      <c r="BJ373" s="7">
        <v>1</v>
      </c>
      <c r="BK373" s="7">
        <v>0</v>
      </c>
      <c r="BL373" s="7">
        <v>3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13</v>
      </c>
      <c r="AM375" s="5">
        <v>15</v>
      </c>
      <c r="AN375" s="8">
        <v>47</v>
      </c>
      <c r="AO375" s="8">
        <v>1</v>
      </c>
      <c r="AP375" s="8">
        <v>9</v>
      </c>
      <c r="AQ375" s="8">
        <v>0</v>
      </c>
      <c r="AR375" s="8">
        <v>10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7</v>
      </c>
      <c r="AZ375" s="5">
        <v>2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1</v>
      </c>
      <c r="BL375" s="7">
        <v>2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2</v>
      </c>
      <c r="AM376" s="5">
        <v>0</v>
      </c>
      <c r="AN376" s="8">
        <v>9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3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2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2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1</v>
      </c>
      <c r="AV379" s="7">
        <v>0</v>
      </c>
      <c r="AW379" s="7">
        <v>0</v>
      </c>
      <c r="AX379" s="7">
        <v>0</v>
      </c>
      <c r="AY379" s="7">
        <v>0</v>
      </c>
      <c r="AZ379" s="5">
        <v>1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3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4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1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3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8</v>
      </c>
      <c r="AM381" s="5">
        <v>2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8">
        <v>0</v>
      </c>
      <c r="AT381" s="39">
        <v>0</v>
      </c>
      <c r="AU381" s="7">
        <v>1</v>
      </c>
      <c r="AV381" s="7">
        <v>0</v>
      </c>
      <c r="AW381" s="7">
        <v>0</v>
      </c>
      <c r="AX381" s="7">
        <v>0</v>
      </c>
      <c r="AY381" s="7">
        <v>3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2</v>
      </c>
      <c r="AM382" s="14">
        <v>2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19</v>
      </c>
      <c r="S383" s="8">
        <v>0</v>
      </c>
      <c r="T383" s="8">
        <v>0</v>
      </c>
      <c r="U383" s="8">
        <v>15</v>
      </c>
      <c r="V383" s="8">
        <v>7</v>
      </c>
      <c r="W383" s="8">
        <v>36</v>
      </c>
      <c r="X383" s="8">
        <v>5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17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18</v>
      </c>
      <c r="AK383" s="8">
        <v>18</v>
      </c>
      <c r="AL383" s="5">
        <v>41</v>
      </c>
      <c r="AM383" s="5">
        <v>0</v>
      </c>
      <c r="AN383" s="8">
        <v>2</v>
      </c>
      <c r="AO383" s="8">
        <v>0</v>
      </c>
      <c r="AP383" s="8">
        <v>8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4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6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1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5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6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13</v>
      </c>
      <c r="AM385" s="5">
        <v>0</v>
      </c>
      <c r="AN385" s="8">
        <v>3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1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1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1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2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2</v>
      </c>
      <c r="Q389" s="39">
        <v>0</v>
      </c>
      <c r="R389" s="8">
        <v>4</v>
      </c>
      <c r="S389" s="8">
        <v>0</v>
      </c>
      <c r="T389" s="8">
        <v>0</v>
      </c>
      <c r="U389" s="8">
        <v>1</v>
      </c>
      <c r="V389" s="8">
        <v>0</v>
      </c>
      <c r="W389" s="8">
        <v>3</v>
      </c>
      <c r="X389" s="8">
        <v>0</v>
      </c>
      <c r="Y389" s="8">
        <v>0</v>
      </c>
      <c r="Z389" s="8">
        <v>0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0</v>
      </c>
      <c r="AM389" s="5">
        <v>0</v>
      </c>
      <c r="AN389" s="8">
        <v>0</v>
      </c>
      <c r="AO389" s="8">
        <v>1</v>
      </c>
      <c r="AP389" s="8">
        <v>1</v>
      </c>
      <c r="AQ389" s="8">
        <v>0</v>
      </c>
      <c r="AR389" s="8">
        <v>3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2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2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2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4</v>
      </c>
      <c r="AA392" s="8">
        <v>0</v>
      </c>
      <c r="AB392" s="8">
        <v>7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16</v>
      </c>
      <c r="AM392" s="5">
        <v>7</v>
      </c>
      <c r="AN392" s="8">
        <v>88</v>
      </c>
      <c r="AO392" s="8">
        <v>0</v>
      </c>
      <c r="AP392" s="8">
        <v>2</v>
      </c>
      <c r="AQ392" s="8">
        <v>0</v>
      </c>
      <c r="AR392" s="8">
        <v>0</v>
      </c>
      <c r="AS392" s="8">
        <v>0</v>
      </c>
      <c r="AT392" s="39">
        <v>1</v>
      </c>
      <c r="AU392" s="7">
        <v>1</v>
      </c>
      <c r="AV392" s="7">
        <v>0</v>
      </c>
      <c r="AW392" s="7">
        <v>0</v>
      </c>
      <c r="AX392" s="7">
        <v>0</v>
      </c>
      <c r="AY392" s="7">
        <v>2</v>
      </c>
      <c r="AZ392" s="5">
        <v>3</v>
      </c>
      <c r="BA392" s="7">
        <v>1</v>
      </c>
      <c r="BB392" s="7">
        <v>0</v>
      </c>
      <c r="BC392" s="7">
        <v>1</v>
      </c>
      <c r="BD392" s="7">
        <v>8</v>
      </c>
      <c r="BE392" s="7">
        <v>0</v>
      </c>
      <c r="BF392" s="7">
        <v>6</v>
      </c>
      <c r="BG392" s="7">
        <v>0</v>
      </c>
      <c r="BH392" s="7">
        <v>0</v>
      </c>
      <c r="BI392" s="7">
        <v>4</v>
      </c>
      <c r="BJ392" s="7">
        <v>0</v>
      </c>
      <c r="BK392" s="7">
        <v>0</v>
      </c>
      <c r="BL392" s="7">
        <v>1</v>
      </c>
      <c r="BM392" s="7">
        <v>12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1</v>
      </c>
      <c r="R393" s="8">
        <v>1</v>
      </c>
      <c r="S393" s="8">
        <v>0</v>
      </c>
      <c r="T393" s="8">
        <v>1</v>
      </c>
      <c r="U393" s="8">
        <v>1</v>
      </c>
      <c r="V393" s="8">
        <v>1</v>
      </c>
      <c r="W393" s="8">
        <v>1</v>
      </c>
      <c r="X393" s="8">
        <v>0</v>
      </c>
      <c r="Y393" s="8">
        <v>0</v>
      </c>
      <c r="Z393" s="8">
        <v>0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0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2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1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3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2</v>
      </c>
      <c r="R395" s="8">
        <v>3</v>
      </c>
      <c r="S395" s="8">
        <v>0</v>
      </c>
      <c r="T395" s="8">
        <v>0</v>
      </c>
      <c r="U395" s="8">
        <v>1</v>
      </c>
      <c r="V395" s="8">
        <v>2</v>
      </c>
      <c r="W395" s="8">
        <v>8</v>
      </c>
      <c r="X395" s="8">
        <v>0</v>
      </c>
      <c r="Y395" s="8">
        <v>0</v>
      </c>
      <c r="Z395" s="8">
        <v>3</v>
      </c>
      <c r="AA395" s="8">
        <v>0</v>
      </c>
      <c r="AB395" s="8">
        <v>3</v>
      </c>
      <c r="AC395" s="8">
        <v>0</v>
      </c>
      <c r="AD395" s="8">
        <v>6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3</v>
      </c>
      <c r="AL395" s="5">
        <v>6</v>
      </c>
      <c r="AM395" s="5">
        <v>8</v>
      </c>
      <c r="AN395" s="8">
        <v>0</v>
      </c>
      <c r="AO395" s="8">
        <v>1</v>
      </c>
      <c r="AP395" s="8">
        <v>1</v>
      </c>
      <c r="AQ395" s="8">
        <v>0</v>
      </c>
      <c r="AR395" s="8">
        <v>1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4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1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20</v>
      </c>
      <c r="AM399" s="5">
        <v>4</v>
      </c>
      <c r="AN399" s="8">
        <v>23</v>
      </c>
      <c r="AO399" s="8">
        <v>1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2</v>
      </c>
      <c r="AV399" s="7">
        <v>1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4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12</v>
      </c>
      <c r="AE400" s="8">
        <v>0</v>
      </c>
      <c r="AF400" s="8">
        <v>12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18</v>
      </c>
      <c r="AM400" s="5">
        <v>20</v>
      </c>
      <c r="AN400" s="8">
        <v>28</v>
      </c>
      <c r="AO400" s="8">
        <v>0</v>
      </c>
      <c r="AP400" s="8">
        <v>1</v>
      </c>
      <c r="AQ400" s="8">
        <v>0</v>
      </c>
      <c r="AR400" s="8">
        <v>0</v>
      </c>
      <c r="AS400" s="8">
        <v>0</v>
      </c>
      <c r="AT400" s="39">
        <v>0</v>
      </c>
      <c r="AU400" s="7">
        <v>1</v>
      </c>
      <c r="AV400" s="7">
        <v>0</v>
      </c>
      <c r="AW400" s="7">
        <v>0</v>
      </c>
      <c r="AX400" s="7">
        <v>0</v>
      </c>
      <c r="AY400" s="7">
        <v>4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3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1</v>
      </c>
      <c r="AZ401" s="5">
        <v>1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0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1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2</v>
      </c>
      <c r="AM402" s="5">
        <v>0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47</v>
      </c>
      <c r="K404" s="39">
        <v>0</v>
      </c>
      <c r="L404" s="39">
        <v>7</v>
      </c>
      <c r="M404" s="39">
        <v>1</v>
      </c>
      <c r="N404" s="39">
        <v>6</v>
      </c>
      <c r="O404" s="39">
        <v>16</v>
      </c>
      <c r="P404" s="39">
        <v>24</v>
      </c>
      <c r="Q404" s="39">
        <v>16</v>
      </c>
      <c r="R404" s="8">
        <v>45</v>
      </c>
      <c r="S404" s="8">
        <v>0</v>
      </c>
      <c r="T404" s="8">
        <v>0</v>
      </c>
      <c r="U404" s="8">
        <v>27</v>
      </c>
      <c r="V404" s="8">
        <v>14</v>
      </c>
      <c r="W404" s="8">
        <v>47</v>
      </c>
      <c r="X404" s="8">
        <v>36</v>
      </c>
      <c r="Y404" s="8">
        <v>3</v>
      </c>
      <c r="Z404" s="8">
        <v>23</v>
      </c>
      <c r="AA404" s="8">
        <v>0</v>
      </c>
      <c r="AB404" s="8">
        <v>47</v>
      </c>
      <c r="AC404" s="8">
        <v>8</v>
      </c>
      <c r="AD404" s="8">
        <v>79</v>
      </c>
      <c r="AE404" s="8">
        <v>1</v>
      </c>
      <c r="AF404" s="8">
        <v>57</v>
      </c>
      <c r="AG404" s="8">
        <v>2</v>
      </c>
      <c r="AH404" s="8">
        <v>0</v>
      </c>
      <c r="AI404" s="8">
        <v>0</v>
      </c>
      <c r="AJ404" s="8">
        <v>49</v>
      </c>
      <c r="AK404" s="8">
        <v>50</v>
      </c>
      <c r="AL404" s="5">
        <v>174</v>
      </c>
      <c r="AM404" s="5">
        <v>46</v>
      </c>
      <c r="AN404" s="8">
        <v>137</v>
      </c>
      <c r="AO404" s="8">
        <v>40</v>
      </c>
      <c r="AP404" s="8">
        <v>44</v>
      </c>
      <c r="AQ404" s="8">
        <v>0</v>
      </c>
      <c r="AR404" s="8">
        <v>86</v>
      </c>
      <c r="AS404" s="8">
        <v>0</v>
      </c>
      <c r="AT404" s="39">
        <v>0</v>
      </c>
      <c r="AU404" s="7">
        <v>22</v>
      </c>
      <c r="AV404" s="7">
        <v>0</v>
      </c>
      <c r="AW404" s="7">
        <v>0</v>
      </c>
      <c r="AX404" s="7">
        <v>0</v>
      </c>
      <c r="AY404" s="7">
        <v>0</v>
      </c>
      <c r="AZ404" s="5">
        <v>1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18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1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5</v>
      </c>
      <c r="AE408" s="8">
        <v>0</v>
      </c>
      <c r="AF408" s="8">
        <v>4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7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12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3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4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1</v>
      </c>
      <c r="BA416" s="7">
        <v>0</v>
      </c>
      <c r="BB416" s="7">
        <v>0</v>
      </c>
      <c r="BC416" s="7">
        <v>0</v>
      </c>
      <c r="BD416" s="7">
        <v>9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1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1</v>
      </c>
      <c r="W418" s="8">
        <v>0</v>
      </c>
      <c r="X418" s="8">
        <v>0</v>
      </c>
      <c r="Y418" s="8">
        <v>0</v>
      </c>
      <c r="Z418" s="8">
        <v>3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1</v>
      </c>
      <c r="BB418" s="7">
        <v>0</v>
      </c>
      <c r="BC418" s="7">
        <v>1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1</v>
      </c>
      <c r="Y419" s="8">
        <v>0</v>
      </c>
      <c r="Z419" s="8">
        <v>7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2</v>
      </c>
      <c r="AN419" s="8">
        <v>15</v>
      </c>
      <c r="AO419" s="8">
        <v>0</v>
      </c>
      <c r="AP419" s="8">
        <v>1</v>
      </c>
      <c r="AQ419" s="8">
        <v>0</v>
      </c>
      <c r="AR419" s="8">
        <v>0</v>
      </c>
      <c r="AS419" s="8">
        <v>0</v>
      </c>
      <c r="AT419" s="39">
        <v>0</v>
      </c>
      <c r="AU419" s="7">
        <v>2</v>
      </c>
      <c r="AV419" s="7">
        <v>0</v>
      </c>
      <c r="AW419" s="7">
        <v>0</v>
      </c>
      <c r="AX419" s="7">
        <v>0</v>
      </c>
      <c r="AY419" s="7">
        <v>3</v>
      </c>
      <c r="AZ419" s="5">
        <v>0</v>
      </c>
      <c r="BA419" s="7">
        <v>0</v>
      </c>
      <c r="BB419" s="7">
        <v>0</v>
      </c>
      <c r="BC419" s="7">
        <v>0</v>
      </c>
      <c r="BD419" s="7">
        <v>4</v>
      </c>
      <c r="BE419" s="7">
        <v>0</v>
      </c>
      <c r="BF419" s="7">
        <v>0</v>
      </c>
      <c r="BG419" s="7">
        <v>0</v>
      </c>
      <c r="BH419" s="7">
        <v>0</v>
      </c>
      <c r="BI419" s="7">
        <v>16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6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10</v>
      </c>
      <c r="AM422" s="5">
        <v>9</v>
      </c>
      <c r="AN422" s="8">
        <v>4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2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3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11</v>
      </c>
      <c r="AM425" s="5">
        <v>0</v>
      </c>
      <c r="AN425" s="8">
        <v>11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4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11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1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3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9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3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4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3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2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6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5">
        <v>1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3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6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20</v>
      </c>
      <c r="AM430" s="5">
        <v>13</v>
      </c>
      <c r="AN430" s="8">
        <v>71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2</v>
      </c>
      <c r="AZ430" s="5">
        <v>2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5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16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25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36</v>
      </c>
      <c r="AM431" s="5">
        <v>33</v>
      </c>
      <c r="AN431" s="8">
        <v>30</v>
      </c>
      <c r="AO431" s="8">
        <v>0</v>
      </c>
      <c r="AP431" s="8">
        <v>2</v>
      </c>
      <c r="AQ431" s="8">
        <v>0</v>
      </c>
      <c r="AR431" s="8">
        <v>4</v>
      </c>
      <c r="AS431" s="8">
        <v>0</v>
      </c>
      <c r="AT431" s="39">
        <v>0</v>
      </c>
      <c r="AU431" s="7">
        <v>9</v>
      </c>
      <c r="AV431" s="7">
        <v>0</v>
      </c>
      <c r="AW431" s="7">
        <v>0</v>
      </c>
      <c r="AX431" s="7">
        <v>0</v>
      </c>
      <c r="AY431" s="7">
        <v>13</v>
      </c>
      <c r="AZ431" s="5">
        <v>13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9</v>
      </c>
      <c r="BN431" s="7">
        <v>4</v>
      </c>
      <c r="BO431" s="7">
        <v>0</v>
      </c>
      <c r="BP431" s="7">
        <v>6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3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3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2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1</v>
      </c>
      <c r="AV437" s="7">
        <v>0</v>
      </c>
      <c r="AW437" s="7">
        <v>0</v>
      </c>
      <c r="AX437" s="7">
        <v>0</v>
      </c>
      <c r="AY437" s="7">
        <v>2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34</v>
      </c>
      <c r="K438" s="11">
        <v>0</v>
      </c>
      <c r="L438" s="11">
        <v>8</v>
      </c>
      <c r="M438" s="11">
        <v>0</v>
      </c>
      <c r="N438" s="11">
        <v>8</v>
      </c>
      <c r="O438" s="11">
        <v>12</v>
      </c>
      <c r="P438" s="11">
        <v>21</v>
      </c>
      <c r="Q438" s="11">
        <v>5</v>
      </c>
      <c r="R438" s="8">
        <v>32</v>
      </c>
      <c r="S438" s="8">
        <v>24</v>
      </c>
      <c r="T438" s="8">
        <v>6</v>
      </c>
      <c r="U438" s="8">
        <v>25</v>
      </c>
      <c r="V438" s="8">
        <v>9</v>
      </c>
      <c r="W438" s="8">
        <v>35</v>
      </c>
      <c r="X438" s="8">
        <v>3</v>
      </c>
      <c r="Y438" s="8">
        <v>0</v>
      </c>
      <c r="Z438" s="8">
        <v>14</v>
      </c>
      <c r="AA438" s="8">
        <v>0</v>
      </c>
      <c r="AB438" s="8">
        <v>34</v>
      </c>
      <c r="AC438" s="8">
        <v>5</v>
      </c>
      <c r="AD438" s="8">
        <v>44</v>
      </c>
      <c r="AE438" s="8">
        <v>0</v>
      </c>
      <c r="AF438" s="8">
        <v>1</v>
      </c>
      <c r="AG438" s="8">
        <v>1</v>
      </c>
      <c r="AH438" s="8">
        <v>2</v>
      </c>
      <c r="AI438" s="8">
        <v>2</v>
      </c>
      <c r="AJ438" s="8">
        <v>32</v>
      </c>
      <c r="AK438" s="8">
        <v>34</v>
      </c>
      <c r="AL438" s="14">
        <v>115</v>
      </c>
      <c r="AM438" s="14">
        <v>34</v>
      </c>
      <c r="AN438" s="8">
        <v>84</v>
      </c>
      <c r="AO438" s="8">
        <v>16</v>
      </c>
      <c r="AP438" s="8">
        <v>3</v>
      </c>
      <c r="AQ438" s="8">
        <v>0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19</v>
      </c>
      <c r="AZ438" s="14">
        <v>18</v>
      </c>
      <c r="BA438" s="7">
        <v>0</v>
      </c>
      <c r="BB438" s="7">
        <v>0</v>
      </c>
      <c r="BC438" s="7">
        <v>0</v>
      </c>
      <c r="BD438" s="7">
        <v>66</v>
      </c>
      <c r="BE438" s="7">
        <v>0</v>
      </c>
      <c r="BF438" s="7">
        <v>3</v>
      </c>
      <c r="BG438" s="7">
        <v>0</v>
      </c>
      <c r="BH438" s="7">
        <v>0</v>
      </c>
      <c r="BI438" s="7">
        <v>23</v>
      </c>
      <c r="BJ438" s="7">
        <v>0</v>
      </c>
      <c r="BK438" s="7">
        <v>3</v>
      </c>
      <c r="BL438" s="7">
        <v>4</v>
      </c>
      <c r="BM438" s="7">
        <v>12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1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4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2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1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1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1</v>
      </c>
      <c r="Y452" s="8">
        <v>0</v>
      </c>
      <c r="Z452" s="8">
        <v>2</v>
      </c>
      <c r="AA452" s="8">
        <v>0</v>
      </c>
      <c r="AB452" s="8">
        <v>1</v>
      </c>
      <c r="AC452" s="8">
        <v>1</v>
      </c>
      <c r="AD452" s="8">
        <v>2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1</v>
      </c>
      <c r="AK452" s="8">
        <v>1</v>
      </c>
      <c r="AL452" s="5">
        <v>2</v>
      </c>
      <c r="AM452" s="5">
        <v>2</v>
      </c>
      <c r="AN452" s="8">
        <v>1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1</v>
      </c>
      <c r="AW452" s="7">
        <v>0</v>
      </c>
      <c r="AX452" s="7">
        <v>0</v>
      </c>
      <c r="AY452" s="7">
        <v>0</v>
      </c>
      <c r="AZ452" s="5">
        <v>0</v>
      </c>
      <c r="BA452" s="7">
        <v>1</v>
      </c>
      <c r="BB452" s="7">
        <v>0</v>
      </c>
      <c r="BC452" s="7">
        <v>0</v>
      </c>
      <c r="BD452" s="7">
        <v>0</v>
      </c>
      <c r="BE452" s="7">
        <v>1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2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1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2</v>
      </c>
      <c r="AM454" s="5">
        <v>2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1</v>
      </c>
      <c r="AW454" s="7">
        <v>0</v>
      </c>
      <c r="AX454" s="7">
        <v>0</v>
      </c>
      <c r="AY454" s="7">
        <v>2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2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1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2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4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2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8">
        <v>1</v>
      </c>
      <c r="S459" s="8">
        <v>0</v>
      </c>
      <c r="T459" s="8">
        <v>0</v>
      </c>
      <c r="U459" s="8">
        <v>1</v>
      </c>
      <c r="V459" s="8">
        <v>0</v>
      </c>
      <c r="W459" s="8">
        <v>1</v>
      </c>
      <c r="X459" s="8">
        <v>0</v>
      </c>
      <c r="Y459" s="8">
        <v>0</v>
      </c>
      <c r="Z459" s="8">
        <v>0</v>
      </c>
      <c r="AA459" s="8">
        <v>0</v>
      </c>
      <c r="AB459" s="8">
        <v>1</v>
      </c>
      <c r="AC459" s="8">
        <v>0</v>
      </c>
      <c r="AD459" s="8">
        <v>1</v>
      </c>
      <c r="AE459" s="8">
        <v>0</v>
      </c>
      <c r="AF459" s="8">
        <v>1</v>
      </c>
      <c r="AG459" s="8">
        <v>0</v>
      </c>
      <c r="AH459" s="8">
        <v>0</v>
      </c>
      <c r="AI459" s="8">
        <v>0</v>
      </c>
      <c r="AJ459" s="8">
        <v>1</v>
      </c>
      <c r="AK459" s="8">
        <v>1</v>
      </c>
      <c r="AL459" s="14">
        <v>2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2</v>
      </c>
      <c r="W460" s="8">
        <v>10</v>
      </c>
      <c r="X460" s="8">
        <v>2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11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6</v>
      </c>
      <c r="AO460" s="8">
        <v>0</v>
      </c>
      <c r="AP460" s="8">
        <v>1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5</v>
      </c>
      <c r="AZ460" s="5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2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2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1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0</v>
      </c>
      <c r="T466" s="8">
        <v>0</v>
      </c>
      <c r="U466" s="8">
        <v>1</v>
      </c>
      <c r="V466" s="8">
        <v>2</v>
      </c>
      <c r="W466" s="8">
        <v>2</v>
      </c>
      <c r="X466" s="8">
        <v>0</v>
      </c>
      <c r="Y466" s="8">
        <v>0</v>
      </c>
      <c r="Z466" s="8">
        <v>4</v>
      </c>
      <c r="AA466" s="8">
        <v>0</v>
      </c>
      <c r="AB466" s="8">
        <v>1</v>
      </c>
      <c r="AC466" s="8">
        <v>0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6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5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7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1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5</v>
      </c>
      <c r="AE468" s="8">
        <v>0</v>
      </c>
      <c r="AF468" s="8">
        <v>5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9</v>
      </c>
      <c r="AM468" s="5">
        <v>4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3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2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6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3</v>
      </c>
      <c r="AE472" s="8">
        <v>0</v>
      </c>
      <c r="AF472" s="8">
        <v>3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1</v>
      </c>
      <c r="AD473" s="8">
        <v>4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2</v>
      </c>
      <c r="AM473" s="14">
        <v>0</v>
      </c>
      <c r="AN473" s="8">
        <v>0</v>
      </c>
      <c r="AO473" s="8">
        <v>0</v>
      </c>
      <c r="AP473" s="8">
        <v>1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11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7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6</v>
      </c>
      <c r="AK477" s="8">
        <v>6</v>
      </c>
      <c r="AL477" s="14">
        <v>15</v>
      </c>
      <c r="AM477" s="14">
        <v>4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1</v>
      </c>
      <c r="BB479" s="7">
        <v>0</v>
      </c>
      <c r="BC479" s="7">
        <v>1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5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6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1</v>
      </c>
      <c r="AV481" s="7">
        <v>0</v>
      </c>
      <c r="AW481" s="7">
        <v>0</v>
      </c>
      <c r="AX481" s="7">
        <v>0</v>
      </c>
      <c r="AY481" s="7">
        <v>0</v>
      </c>
      <c r="AZ481" s="14">
        <v>2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1</v>
      </c>
      <c r="AZ485" s="14">
        <v>1</v>
      </c>
      <c r="BA485" s="7">
        <v>1</v>
      </c>
      <c r="BB485" s="7">
        <v>0</v>
      </c>
      <c r="BC485" s="7">
        <v>1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3</v>
      </c>
      <c r="AA486" s="8">
        <v>0</v>
      </c>
      <c r="AB486" s="8">
        <v>1</v>
      </c>
      <c r="AC486" s="8">
        <v>0</v>
      </c>
      <c r="AD486" s="8">
        <v>4</v>
      </c>
      <c r="AE486" s="8">
        <v>0</v>
      </c>
      <c r="AF486" s="8">
        <v>4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1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1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9</v>
      </c>
      <c r="K492" s="11">
        <v>0</v>
      </c>
      <c r="L492" s="11">
        <v>3</v>
      </c>
      <c r="M492" s="11">
        <v>0</v>
      </c>
      <c r="N492" s="11">
        <v>3</v>
      </c>
      <c r="O492" s="11">
        <v>4</v>
      </c>
      <c r="P492" s="11">
        <v>5</v>
      </c>
      <c r="Q492" s="11">
        <v>1</v>
      </c>
      <c r="R492" s="8">
        <v>9</v>
      </c>
      <c r="S492" s="8">
        <v>0</v>
      </c>
      <c r="T492" s="8">
        <v>0</v>
      </c>
      <c r="U492" s="8">
        <v>9</v>
      </c>
      <c r="V492" s="8">
        <v>1</v>
      </c>
      <c r="W492" s="8">
        <v>11</v>
      </c>
      <c r="X492" s="8">
        <v>5</v>
      </c>
      <c r="Y492" s="8">
        <v>0</v>
      </c>
      <c r="Z492" s="8">
        <v>4</v>
      </c>
      <c r="AA492" s="8">
        <v>0</v>
      </c>
      <c r="AB492" s="8">
        <v>9</v>
      </c>
      <c r="AC492" s="8">
        <v>4</v>
      </c>
      <c r="AD492" s="8">
        <v>10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8</v>
      </c>
      <c r="AK492" s="8">
        <v>9</v>
      </c>
      <c r="AL492" s="14">
        <v>14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1</v>
      </c>
      <c r="BB492" s="7">
        <v>0</v>
      </c>
      <c r="BC492" s="7">
        <v>1</v>
      </c>
      <c r="BD492" s="7">
        <v>10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3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1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1000000}"/>
  <mergeCells count="2">
    <mergeCell ref="E1:I1"/>
    <mergeCell ref="E2:I2"/>
  </mergeCells>
  <conditionalFormatting sqref="H1">
    <cfRule type="duplicateValues" dxfId="195" priority="8"/>
  </conditionalFormatting>
  <conditionalFormatting sqref="H3:H500">
    <cfRule type="duplicateValues" dxfId="194" priority="1"/>
  </conditionalFormatting>
  <conditionalFormatting sqref="H501:H1048576 H2">
    <cfRule type="duplicateValues" dxfId="193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44140625" customWidth="1"/>
    <col min="7" max="7" width="7.21875" style="3" customWidth="1"/>
    <col min="8" max="8" width="6.886718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630</v>
      </c>
      <c r="F2" s="57"/>
      <c r="G2" s="57"/>
      <c r="H2" s="57"/>
      <c r="I2" s="58"/>
      <c r="J2" s="15">
        <f t="shared" ref="J2:BP2" si="0">SUBTOTAL(9,J4:J983)</f>
        <v>1700</v>
      </c>
      <c r="K2" s="15">
        <f t="shared" si="0"/>
        <v>0</v>
      </c>
      <c r="L2" s="15">
        <f t="shared" si="0"/>
        <v>269</v>
      </c>
      <c r="M2" s="15">
        <f t="shared" si="0"/>
        <v>6</v>
      </c>
      <c r="N2" s="15">
        <f t="shared" si="0"/>
        <v>263</v>
      </c>
      <c r="O2" s="15">
        <f t="shared" si="0"/>
        <v>446</v>
      </c>
      <c r="P2" s="15">
        <f t="shared" si="0"/>
        <v>894</v>
      </c>
      <c r="Q2" s="15">
        <f t="shared" si="0"/>
        <v>537</v>
      </c>
      <c r="R2" s="15">
        <f t="shared" si="0"/>
        <v>1624</v>
      </c>
      <c r="S2" s="15">
        <f t="shared" si="0"/>
        <v>891</v>
      </c>
      <c r="T2" s="15">
        <f t="shared" si="0"/>
        <v>530</v>
      </c>
      <c r="U2" s="15">
        <f t="shared" si="0"/>
        <v>1072</v>
      </c>
      <c r="V2" s="15">
        <f t="shared" si="0"/>
        <v>585</v>
      </c>
      <c r="W2" s="15">
        <f t="shared" si="0"/>
        <v>1606</v>
      </c>
      <c r="X2" s="15">
        <f t="shared" si="0"/>
        <v>705</v>
      </c>
      <c r="Y2" s="15">
        <f t="shared" si="0"/>
        <v>58</v>
      </c>
      <c r="Z2" s="15">
        <f t="shared" si="0"/>
        <v>1011</v>
      </c>
      <c r="AA2" s="15">
        <f t="shared" si="0"/>
        <v>23</v>
      </c>
      <c r="AB2" s="15">
        <f t="shared" si="0"/>
        <v>1607</v>
      </c>
      <c r="AC2" s="15">
        <f t="shared" si="0"/>
        <v>181</v>
      </c>
      <c r="AD2" s="15">
        <f t="shared" si="0"/>
        <v>2312</v>
      </c>
      <c r="AE2" s="15">
        <f t="shared" si="0"/>
        <v>14</v>
      </c>
      <c r="AF2" s="15">
        <f t="shared" si="0"/>
        <v>824</v>
      </c>
      <c r="AG2" s="15">
        <f t="shared" si="0"/>
        <v>5</v>
      </c>
      <c r="AH2" s="15">
        <f t="shared" si="0"/>
        <v>2</v>
      </c>
      <c r="AI2" s="15">
        <f t="shared" si="0"/>
        <v>301</v>
      </c>
      <c r="AJ2" s="15">
        <f t="shared" si="0"/>
        <v>1550</v>
      </c>
      <c r="AK2" s="15">
        <f t="shared" si="0"/>
        <v>1548</v>
      </c>
      <c r="AL2" s="15">
        <f t="shared" si="0"/>
        <v>3582</v>
      </c>
      <c r="AM2" s="15">
        <f t="shared" si="0"/>
        <v>1985</v>
      </c>
      <c r="AN2" s="15">
        <f t="shared" si="0"/>
        <v>6264</v>
      </c>
      <c r="AO2" s="15">
        <f t="shared" si="0"/>
        <v>359</v>
      </c>
      <c r="AP2" s="15">
        <f t="shared" si="0"/>
        <v>770</v>
      </c>
      <c r="AQ2" s="15">
        <f t="shared" si="0"/>
        <v>0</v>
      </c>
      <c r="AR2" s="15">
        <f t="shared" si="0"/>
        <v>207</v>
      </c>
      <c r="AS2" s="15">
        <f t="shared" si="0"/>
        <v>0</v>
      </c>
      <c r="AT2" s="15">
        <f t="shared" si="0"/>
        <v>30</v>
      </c>
      <c r="AU2" s="15">
        <f t="shared" si="0"/>
        <v>407</v>
      </c>
      <c r="AV2" s="15">
        <f t="shared" si="0"/>
        <v>9</v>
      </c>
      <c r="AW2" s="15">
        <f t="shared" si="0"/>
        <v>13</v>
      </c>
      <c r="AX2" s="15">
        <f t="shared" si="0"/>
        <v>12</v>
      </c>
      <c r="AY2" s="15">
        <f t="shared" si="0"/>
        <v>1081</v>
      </c>
      <c r="AZ2" s="15">
        <f t="shared" si="0"/>
        <v>631</v>
      </c>
      <c r="BA2" s="15">
        <f t="shared" si="0"/>
        <v>93</v>
      </c>
      <c r="BB2" s="15">
        <f t="shared" si="0"/>
        <v>0</v>
      </c>
      <c r="BC2" s="15">
        <f t="shared" si="0"/>
        <v>24</v>
      </c>
      <c r="BD2" s="15">
        <f t="shared" si="0"/>
        <v>738</v>
      </c>
      <c r="BE2" s="15">
        <f t="shared" si="0"/>
        <v>1</v>
      </c>
      <c r="BF2" s="15">
        <f t="shared" si="0"/>
        <v>134</v>
      </c>
      <c r="BG2" s="15">
        <f t="shared" si="0"/>
        <v>10</v>
      </c>
      <c r="BH2" s="15">
        <f t="shared" si="0"/>
        <v>34</v>
      </c>
      <c r="BI2" s="15">
        <f t="shared" si="0"/>
        <v>700</v>
      </c>
      <c r="BJ2" s="15">
        <f t="shared" si="0"/>
        <v>139</v>
      </c>
      <c r="BK2" s="15">
        <f t="shared" si="0"/>
        <v>32</v>
      </c>
      <c r="BL2" s="15">
        <f t="shared" si="0"/>
        <v>215</v>
      </c>
      <c r="BM2" s="15">
        <f t="shared" si="0"/>
        <v>615</v>
      </c>
      <c r="BN2" s="15">
        <f t="shared" si="0"/>
        <v>579</v>
      </c>
      <c r="BO2" s="15">
        <f t="shared" si="0"/>
        <v>0</v>
      </c>
      <c r="BP2" s="15">
        <f t="shared" si="0"/>
        <v>523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5</v>
      </c>
      <c r="S4" s="38">
        <v>1</v>
      </c>
      <c r="T4" s="38">
        <v>0</v>
      </c>
      <c r="U4" s="38">
        <v>3</v>
      </c>
      <c r="V4" s="38">
        <v>5</v>
      </c>
      <c r="W4" s="38">
        <v>2</v>
      </c>
      <c r="X4" s="38">
        <v>1</v>
      </c>
      <c r="Y4" s="38">
        <v>0</v>
      </c>
      <c r="Z4" s="38">
        <v>7</v>
      </c>
      <c r="AA4" s="38">
        <v>0</v>
      </c>
      <c r="AB4" s="38">
        <v>5</v>
      </c>
      <c r="AC4" s="38">
        <v>0</v>
      </c>
      <c r="AD4" s="38">
        <v>5</v>
      </c>
      <c r="AE4" s="38">
        <v>0</v>
      </c>
      <c r="AF4" s="38">
        <v>5</v>
      </c>
      <c r="AG4" s="38">
        <v>0</v>
      </c>
      <c r="AH4" s="38">
        <v>0</v>
      </c>
      <c r="AI4" s="38">
        <v>0</v>
      </c>
      <c r="AJ4" s="38">
        <v>2</v>
      </c>
      <c r="AK4" s="38">
        <v>5</v>
      </c>
      <c r="AL4" s="6">
        <v>8</v>
      </c>
      <c r="AM4" s="6">
        <v>0</v>
      </c>
      <c r="AN4" s="38">
        <v>2</v>
      </c>
      <c r="AO4" s="38">
        <v>2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4</v>
      </c>
      <c r="AV4" s="12">
        <v>0</v>
      </c>
      <c r="AW4" s="12">
        <v>0</v>
      </c>
      <c r="AX4" s="12">
        <v>0</v>
      </c>
      <c r="AY4" s="12">
        <v>4</v>
      </c>
      <c r="AZ4" s="6">
        <v>2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1</v>
      </c>
      <c r="BI4" s="12">
        <v>2</v>
      </c>
      <c r="BJ4" s="12">
        <v>0</v>
      </c>
      <c r="BK4" s="12">
        <v>0</v>
      </c>
      <c r="BL4" s="12">
        <v>0</v>
      </c>
      <c r="BM4" s="12">
        <v>4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21</v>
      </c>
      <c r="K5" s="5">
        <v>0</v>
      </c>
      <c r="L5" s="5">
        <v>1</v>
      </c>
      <c r="M5" s="5">
        <v>0</v>
      </c>
      <c r="N5" s="5">
        <v>1</v>
      </c>
      <c r="O5" s="5">
        <v>2</v>
      </c>
      <c r="P5" s="5">
        <v>9</v>
      </c>
      <c r="Q5" s="5">
        <v>11</v>
      </c>
      <c r="R5" s="8">
        <v>22</v>
      </c>
      <c r="S5" s="8">
        <v>1</v>
      </c>
      <c r="T5" s="8">
        <v>9</v>
      </c>
      <c r="U5" s="8">
        <v>7</v>
      </c>
      <c r="V5" s="8">
        <v>6</v>
      </c>
      <c r="W5" s="8">
        <v>7</v>
      </c>
      <c r="X5" s="8">
        <v>0</v>
      </c>
      <c r="Y5" s="8">
        <v>0</v>
      </c>
      <c r="Z5" s="8">
        <v>5</v>
      </c>
      <c r="AA5" s="8">
        <v>0</v>
      </c>
      <c r="AB5" s="8">
        <v>20</v>
      </c>
      <c r="AC5" s="8">
        <v>0</v>
      </c>
      <c r="AD5" s="8">
        <v>23</v>
      </c>
      <c r="AE5" s="8">
        <v>0</v>
      </c>
      <c r="AF5" s="8">
        <v>23</v>
      </c>
      <c r="AG5" s="8">
        <v>0</v>
      </c>
      <c r="AH5" s="8">
        <v>0</v>
      </c>
      <c r="AI5" s="8">
        <v>0</v>
      </c>
      <c r="AJ5" s="8">
        <v>21</v>
      </c>
      <c r="AK5" s="8">
        <v>21</v>
      </c>
      <c r="AL5" s="5">
        <v>49</v>
      </c>
      <c r="AM5" s="5">
        <v>5</v>
      </c>
      <c r="AN5" s="8">
        <v>5</v>
      </c>
      <c r="AO5" s="8">
        <v>0</v>
      </c>
      <c r="AP5" s="8">
        <v>1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5">
        <v>0</v>
      </c>
      <c r="BA5" s="7">
        <v>1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42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2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2</v>
      </c>
      <c r="Q6" s="5">
        <v>0</v>
      </c>
      <c r="R6" s="8">
        <v>2</v>
      </c>
      <c r="S6" s="8">
        <v>0</v>
      </c>
      <c r="T6" s="8">
        <v>0</v>
      </c>
      <c r="U6" s="8">
        <v>2</v>
      </c>
      <c r="V6" s="8">
        <v>2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2</v>
      </c>
      <c r="AC6" s="8">
        <v>0</v>
      </c>
      <c r="AD6" s="8">
        <v>2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2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2</v>
      </c>
      <c r="AV6" s="7">
        <v>0</v>
      </c>
      <c r="AW6" s="7">
        <v>0</v>
      </c>
      <c r="AX6" s="7">
        <v>0</v>
      </c>
      <c r="AY6" s="7">
        <v>2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8">
        <v>1</v>
      </c>
      <c r="S7" s="8">
        <v>0</v>
      </c>
      <c r="T7" s="8">
        <v>0</v>
      </c>
      <c r="U7" s="8">
        <v>1</v>
      </c>
      <c r="V7" s="8">
        <v>5</v>
      </c>
      <c r="W7" s="8">
        <v>1</v>
      </c>
      <c r="X7" s="8">
        <v>0</v>
      </c>
      <c r="Y7" s="8">
        <v>0</v>
      </c>
      <c r="Z7" s="8">
        <v>5</v>
      </c>
      <c r="AA7" s="8">
        <v>0</v>
      </c>
      <c r="AB7" s="8">
        <v>1</v>
      </c>
      <c r="AC7" s="8">
        <v>0</v>
      </c>
      <c r="AD7" s="8">
        <v>2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6</v>
      </c>
      <c r="AV7" s="7">
        <v>0</v>
      </c>
      <c r="AW7" s="7">
        <v>0</v>
      </c>
      <c r="AX7" s="7">
        <v>0</v>
      </c>
      <c r="AY7" s="7">
        <v>6</v>
      </c>
      <c r="AZ7" s="5">
        <v>3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2</v>
      </c>
      <c r="Q8" s="5">
        <v>0</v>
      </c>
      <c r="R8" s="8">
        <v>2</v>
      </c>
      <c r="S8" s="8">
        <v>0</v>
      </c>
      <c r="T8" s="8">
        <v>0</v>
      </c>
      <c r="U8" s="8">
        <v>2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8">
        <v>4</v>
      </c>
      <c r="S9" s="8">
        <v>0</v>
      </c>
      <c r="T9" s="8">
        <v>0</v>
      </c>
      <c r="U9" s="8">
        <v>1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5</v>
      </c>
      <c r="AC9" s="8">
        <v>0</v>
      </c>
      <c r="AD9" s="8">
        <v>4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</v>
      </c>
      <c r="AK9" s="8">
        <v>0</v>
      </c>
      <c r="AL9" s="5">
        <v>4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4</v>
      </c>
      <c r="K10" s="5">
        <v>0</v>
      </c>
      <c r="L10" s="5">
        <v>3</v>
      </c>
      <c r="M10" s="5">
        <v>0</v>
      </c>
      <c r="N10" s="5">
        <v>3</v>
      </c>
      <c r="O10" s="5">
        <v>3</v>
      </c>
      <c r="P10" s="5">
        <v>0</v>
      </c>
      <c r="Q10" s="5">
        <v>1</v>
      </c>
      <c r="R10" s="8">
        <v>4</v>
      </c>
      <c r="S10" s="8">
        <v>1</v>
      </c>
      <c r="T10" s="8">
        <v>0</v>
      </c>
      <c r="U10" s="8">
        <v>0</v>
      </c>
      <c r="V10" s="8">
        <v>0</v>
      </c>
      <c r="W10" s="8">
        <v>4</v>
      </c>
      <c r="X10" s="8">
        <v>1</v>
      </c>
      <c r="Y10" s="8">
        <v>0</v>
      </c>
      <c r="Z10" s="8">
        <v>1</v>
      </c>
      <c r="AA10" s="8">
        <v>0</v>
      </c>
      <c r="AB10" s="8">
        <v>4</v>
      </c>
      <c r="AC10" s="8">
        <v>0</v>
      </c>
      <c r="AD10" s="8">
        <v>5</v>
      </c>
      <c r="AE10" s="8">
        <v>0</v>
      </c>
      <c r="AF10" s="8">
        <v>5</v>
      </c>
      <c r="AG10" s="8">
        <v>0</v>
      </c>
      <c r="AH10" s="8">
        <v>0</v>
      </c>
      <c r="AI10" s="8">
        <v>0</v>
      </c>
      <c r="AJ10" s="8">
        <v>4</v>
      </c>
      <c r="AK10" s="8">
        <v>4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1</v>
      </c>
      <c r="AZ10" s="5">
        <v>1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2</v>
      </c>
      <c r="Q11" s="5">
        <v>0</v>
      </c>
      <c r="R11" s="8">
        <v>3</v>
      </c>
      <c r="S11" s="8">
        <v>0</v>
      </c>
      <c r="T11" s="8">
        <v>0</v>
      </c>
      <c r="U11" s="8">
        <v>1</v>
      </c>
      <c r="V11" s="8">
        <v>1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3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2</v>
      </c>
      <c r="AV11" s="7">
        <v>0</v>
      </c>
      <c r="AW11" s="7">
        <v>0</v>
      </c>
      <c r="AX11" s="7">
        <v>0</v>
      </c>
      <c r="AY11" s="7">
        <v>3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8">
        <v>1</v>
      </c>
      <c r="S12" s="8">
        <v>1</v>
      </c>
      <c r="T12" s="8">
        <v>0</v>
      </c>
      <c r="U12" s="8">
        <v>1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1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0</v>
      </c>
      <c r="M14" s="5">
        <v>0</v>
      </c>
      <c r="N14" s="5">
        <v>0</v>
      </c>
      <c r="O14" s="5">
        <v>2</v>
      </c>
      <c r="P14" s="5">
        <v>3</v>
      </c>
      <c r="Q14" s="5">
        <v>0</v>
      </c>
      <c r="R14" s="8">
        <v>3</v>
      </c>
      <c r="S14" s="8">
        <v>0</v>
      </c>
      <c r="T14" s="8">
        <v>0</v>
      </c>
      <c r="U14" s="8">
        <v>1</v>
      </c>
      <c r="V14" s="8">
        <v>2</v>
      </c>
      <c r="W14" s="8">
        <v>3</v>
      </c>
      <c r="X14" s="8">
        <v>0</v>
      </c>
      <c r="Y14" s="8">
        <v>0</v>
      </c>
      <c r="Z14" s="8">
        <v>3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1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1</v>
      </c>
      <c r="R15" s="8">
        <v>2</v>
      </c>
      <c r="S15" s="8">
        <v>0</v>
      </c>
      <c r="T15" s="8">
        <v>0</v>
      </c>
      <c r="U15" s="8">
        <v>2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4</v>
      </c>
      <c r="AE16" s="8">
        <v>0</v>
      </c>
      <c r="AF16" s="8">
        <v>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2</v>
      </c>
      <c r="AZ16" s="14">
        <v>6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4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1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</v>
      </c>
      <c r="AZ19" s="14">
        <v>0</v>
      </c>
      <c r="BA19" s="7">
        <v>1</v>
      </c>
      <c r="BB19" s="7">
        <v>0</v>
      </c>
      <c r="BC19" s="7">
        <v>0</v>
      </c>
      <c r="BD19" s="7">
        <v>0</v>
      </c>
      <c r="BE19" s="7">
        <v>1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2</v>
      </c>
      <c r="Q20" s="5">
        <v>2</v>
      </c>
      <c r="R20" s="8">
        <v>4</v>
      </c>
      <c r="S20" s="8">
        <v>5</v>
      </c>
      <c r="T20" s="8">
        <v>11</v>
      </c>
      <c r="U20" s="8">
        <v>4</v>
      </c>
      <c r="V20" s="8">
        <v>4</v>
      </c>
      <c r="W20" s="8">
        <v>4</v>
      </c>
      <c r="X20" s="8">
        <v>0</v>
      </c>
      <c r="Y20" s="8">
        <v>0</v>
      </c>
      <c r="Z20" s="8">
        <v>6</v>
      </c>
      <c r="AA20" s="8">
        <v>2</v>
      </c>
      <c r="AB20" s="8">
        <v>4</v>
      </c>
      <c r="AC20" s="8">
        <v>0</v>
      </c>
      <c r="AD20" s="8">
        <v>6</v>
      </c>
      <c r="AE20" s="8">
        <v>0</v>
      </c>
      <c r="AF20" s="8">
        <v>6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11</v>
      </c>
      <c r="AM20" s="5">
        <v>4</v>
      </c>
      <c r="AN20" s="8">
        <v>24</v>
      </c>
      <c r="AO20" s="8">
        <v>4</v>
      </c>
      <c r="AP20" s="8">
        <v>0</v>
      </c>
      <c r="AQ20" s="8">
        <v>0</v>
      </c>
      <c r="AR20" s="8">
        <v>0</v>
      </c>
      <c r="AS20" s="8">
        <v>0</v>
      </c>
      <c r="AT20" s="5">
        <v>4</v>
      </c>
      <c r="AU20" s="7">
        <v>6</v>
      </c>
      <c r="AV20" s="7">
        <v>0</v>
      </c>
      <c r="AW20" s="7">
        <v>0</v>
      </c>
      <c r="AX20" s="7">
        <v>0</v>
      </c>
      <c r="AY20" s="7">
        <v>8</v>
      </c>
      <c r="AZ20" s="5">
        <v>4</v>
      </c>
      <c r="BA20" s="7">
        <v>2</v>
      </c>
      <c r="BB20" s="7">
        <v>0</v>
      </c>
      <c r="BC20" s="7">
        <v>0</v>
      </c>
      <c r="BD20" s="7">
        <v>10</v>
      </c>
      <c r="BE20" s="7">
        <v>0</v>
      </c>
      <c r="BF20" s="7">
        <v>0</v>
      </c>
      <c r="BG20" s="7">
        <v>0</v>
      </c>
      <c r="BH20" s="7">
        <v>0</v>
      </c>
      <c r="BI20" s="7">
        <v>5</v>
      </c>
      <c r="BJ20" s="7">
        <v>0</v>
      </c>
      <c r="BK20" s="7">
        <v>0</v>
      </c>
      <c r="BL20" s="7">
        <v>0</v>
      </c>
      <c r="BM20" s="7">
        <v>12</v>
      </c>
      <c r="BN20" s="7">
        <v>6</v>
      </c>
      <c r="BO20" s="7">
        <v>0</v>
      </c>
      <c r="BP20" s="7">
        <v>5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0</v>
      </c>
      <c r="R21" s="8">
        <v>1</v>
      </c>
      <c r="S21" s="8">
        <v>3</v>
      </c>
      <c r="T21" s="8">
        <v>3</v>
      </c>
      <c r="U21" s="8">
        <v>1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5</v>
      </c>
      <c r="AN21" s="8">
        <v>9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1</v>
      </c>
      <c r="AV21" s="7">
        <v>0</v>
      </c>
      <c r="AW21" s="7">
        <v>0</v>
      </c>
      <c r="AX21" s="7">
        <v>0</v>
      </c>
      <c r="AY21" s="7">
        <v>3</v>
      </c>
      <c r="AZ21" s="5">
        <v>1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8">
        <v>1</v>
      </c>
      <c r="S23" s="8">
        <v>0</v>
      </c>
      <c r="T23" s="8">
        <v>0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1</v>
      </c>
      <c r="AC23" s="8">
        <v>0</v>
      </c>
      <c r="AD23" s="8">
        <v>1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14">
        <v>2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0</v>
      </c>
      <c r="P24" s="14">
        <v>0</v>
      </c>
      <c r="Q24" s="14">
        <v>0</v>
      </c>
      <c r="R24" s="8">
        <v>2</v>
      </c>
      <c r="S24" s="8">
        <v>2</v>
      </c>
      <c r="T24" s="8">
        <v>1</v>
      </c>
      <c r="U24" s="8">
        <v>1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2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2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14</v>
      </c>
      <c r="K26" s="5">
        <v>0</v>
      </c>
      <c r="L26" s="5">
        <v>3</v>
      </c>
      <c r="M26" s="5">
        <v>0</v>
      </c>
      <c r="N26" s="5">
        <v>3</v>
      </c>
      <c r="O26" s="5">
        <v>6</v>
      </c>
      <c r="P26" s="5">
        <v>8</v>
      </c>
      <c r="Q26" s="5">
        <v>3</v>
      </c>
      <c r="R26" s="8">
        <v>16</v>
      </c>
      <c r="S26" s="8">
        <v>13</v>
      </c>
      <c r="T26" s="8">
        <v>7</v>
      </c>
      <c r="U26" s="8">
        <v>12</v>
      </c>
      <c r="V26" s="8">
        <v>9</v>
      </c>
      <c r="W26" s="8">
        <v>14</v>
      </c>
      <c r="X26" s="8">
        <v>1</v>
      </c>
      <c r="Y26" s="8">
        <v>0</v>
      </c>
      <c r="Z26" s="8">
        <v>7</v>
      </c>
      <c r="AA26" s="8">
        <v>3</v>
      </c>
      <c r="AB26" s="8">
        <v>14</v>
      </c>
      <c r="AC26" s="8">
        <v>0</v>
      </c>
      <c r="AD26" s="8">
        <v>21</v>
      </c>
      <c r="AE26" s="8">
        <v>0</v>
      </c>
      <c r="AF26" s="8">
        <v>21</v>
      </c>
      <c r="AG26" s="8">
        <v>0</v>
      </c>
      <c r="AH26" s="8">
        <v>0</v>
      </c>
      <c r="AI26" s="8">
        <v>0</v>
      </c>
      <c r="AJ26" s="8">
        <v>17</v>
      </c>
      <c r="AK26" s="8">
        <v>17</v>
      </c>
      <c r="AL26" s="5">
        <v>83</v>
      </c>
      <c r="AM26" s="5">
        <v>54</v>
      </c>
      <c r="AN26" s="8">
        <v>100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0</v>
      </c>
      <c r="AU26" s="7">
        <v>20</v>
      </c>
      <c r="AV26" s="7">
        <v>0</v>
      </c>
      <c r="AW26" s="7">
        <v>0</v>
      </c>
      <c r="AX26" s="7">
        <v>0</v>
      </c>
      <c r="AY26" s="7">
        <v>3</v>
      </c>
      <c r="AZ26" s="5">
        <v>3</v>
      </c>
      <c r="BA26" s="7">
        <v>1</v>
      </c>
      <c r="BB26" s="7">
        <v>0</v>
      </c>
      <c r="BC26" s="7">
        <v>1</v>
      </c>
      <c r="BD26" s="7">
        <v>0</v>
      </c>
      <c r="BE26" s="7">
        <v>0</v>
      </c>
      <c r="BF26" s="7">
        <v>0</v>
      </c>
      <c r="BG26" s="7">
        <v>0</v>
      </c>
      <c r="BH26" s="7">
        <v>4</v>
      </c>
      <c r="BI26" s="7">
        <v>27</v>
      </c>
      <c r="BJ26" s="7">
        <v>33</v>
      </c>
      <c r="BK26" s="7">
        <v>0</v>
      </c>
      <c r="BL26" s="7">
        <v>0</v>
      </c>
      <c r="BM26" s="7">
        <v>11</v>
      </c>
      <c r="BN26" s="7">
        <v>89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5</v>
      </c>
      <c r="K28" s="5">
        <v>0</v>
      </c>
      <c r="L28" s="5">
        <v>1</v>
      </c>
      <c r="M28" s="5">
        <v>0</v>
      </c>
      <c r="N28" s="5">
        <v>1</v>
      </c>
      <c r="O28" s="5">
        <v>3</v>
      </c>
      <c r="P28" s="5">
        <v>3</v>
      </c>
      <c r="Q28" s="5">
        <v>1</v>
      </c>
      <c r="R28" s="8">
        <v>5</v>
      </c>
      <c r="S28" s="8">
        <v>0</v>
      </c>
      <c r="T28" s="8">
        <v>0</v>
      </c>
      <c r="U28" s="8">
        <v>1</v>
      </c>
      <c r="V28" s="8">
        <v>0</v>
      </c>
      <c r="W28" s="8">
        <v>6</v>
      </c>
      <c r="X28" s="8">
        <v>0</v>
      </c>
      <c r="Y28" s="8">
        <v>0</v>
      </c>
      <c r="Z28" s="8">
        <v>3</v>
      </c>
      <c r="AA28" s="8">
        <v>0</v>
      </c>
      <c r="AB28" s="8">
        <v>5</v>
      </c>
      <c r="AC28" s="8">
        <v>0</v>
      </c>
      <c r="AD28" s="8">
        <v>6</v>
      </c>
      <c r="AE28" s="8">
        <v>0</v>
      </c>
      <c r="AF28" s="8">
        <v>6</v>
      </c>
      <c r="AG28" s="8">
        <v>0</v>
      </c>
      <c r="AH28" s="8">
        <v>0</v>
      </c>
      <c r="AI28" s="8">
        <v>0</v>
      </c>
      <c r="AJ28" s="8">
        <v>5</v>
      </c>
      <c r="AK28" s="8">
        <v>5</v>
      </c>
      <c r="AL28" s="5">
        <v>11</v>
      </c>
      <c r="AM28" s="5">
        <v>9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9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2</v>
      </c>
      <c r="K30" s="5">
        <v>0</v>
      </c>
      <c r="L30" s="5">
        <v>1</v>
      </c>
      <c r="M30" s="5">
        <v>0</v>
      </c>
      <c r="N30" s="5">
        <v>1</v>
      </c>
      <c r="O30" s="5">
        <v>2</v>
      </c>
      <c r="P30" s="5">
        <v>1</v>
      </c>
      <c r="Q30" s="5">
        <v>0</v>
      </c>
      <c r="R30" s="8">
        <v>2</v>
      </c>
      <c r="S30" s="8">
        <v>0</v>
      </c>
      <c r="T30" s="8">
        <v>0</v>
      </c>
      <c r="U30" s="8">
        <v>2</v>
      </c>
      <c r="V30" s="8">
        <v>0</v>
      </c>
      <c r="W30" s="8">
        <v>2</v>
      </c>
      <c r="X30" s="8">
        <v>0</v>
      </c>
      <c r="Y30" s="8">
        <v>0</v>
      </c>
      <c r="Z30" s="8">
        <v>2</v>
      </c>
      <c r="AA30" s="8">
        <v>0</v>
      </c>
      <c r="AB30" s="8">
        <v>2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2</v>
      </c>
      <c r="AK30" s="8">
        <v>2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4</v>
      </c>
      <c r="BA30" s="7">
        <v>3</v>
      </c>
      <c r="BB30" s="7">
        <v>0</v>
      </c>
      <c r="BC30" s="7">
        <v>3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2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3</v>
      </c>
      <c r="AO32" s="8">
        <v>2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1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2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1</v>
      </c>
      <c r="M34" s="5">
        <v>0</v>
      </c>
      <c r="N34" s="5">
        <v>1</v>
      </c>
      <c r="O34" s="5">
        <v>1</v>
      </c>
      <c r="P34" s="5">
        <v>0</v>
      </c>
      <c r="Q34" s="5">
        <v>0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1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2</v>
      </c>
      <c r="AZ34" s="5">
        <v>2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0</v>
      </c>
      <c r="R35" s="8">
        <v>1</v>
      </c>
      <c r="S35" s="8">
        <v>2</v>
      </c>
      <c r="T35" s="8">
        <v>2</v>
      </c>
      <c r="U35" s="8">
        <v>1</v>
      </c>
      <c r="V35" s="8">
        <v>2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3</v>
      </c>
      <c r="AM35" s="5">
        <v>4</v>
      </c>
      <c r="AN35" s="8">
        <v>3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1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3</v>
      </c>
      <c r="T37" s="8">
        <v>4</v>
      </c>
      <c r="U37" s="8">
        <v>4</v>
      </c>
      <c r="V37" s="8">
        <v>2</v>
      </c>
      <c r="W37" s="8">
        <v>5</v>
      </c>
      <c r="X37" s="8">
        <v>0</v>
      </c>
      <c r="Y37" s="8">
        <v>0</v>
      </c>
      <c r="Z37" s="8">
        <v>6</v>
      </c>
      <c r="AA37" s="8">
        <v>0</v>
      </c>
      <c r="AB37" s="8">
        <v>4</v>
      </c>
      <c r="AC37" s="8">
        <v>0</v>
      </c>
      <c r="AD37" s="8">
        <v>10</v>
      </c>
      <c r="AE37" s="8">
        <v>0</v>
      </c>
      <c r="AF37" s="8">
        <v>10</v>
      </c>
      <c r="AG37" s="8">
        <v>1</v>
      </c>
      <c r="AH37" s="8">
        <v>0</v>
      </c>
      <c r="AI37" s="8">
        <v>0</v>
      </c>
      <c r="AJ37" s="8">
        <v>4</v>
      </c>
      <c r="AK37" s="8">
        <v>4</v>
      </c>
      <c r="AL37" s="5">
        <v>5</v>
      </c>
      <c r="AM37" s="5">
        <v>0</v>
      </c>
      <c r="AN37" s="8">
        <v>17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3</v>
      </c>
      <c r="T40" s="8">
        <v>0</v>
      </c>
      <c r="U40" s="8">
        <v>1</v>
      </c>
      <c r="V40" s="8">
        <v>3</v>
      </c>
      <c r="W40" s="8">
        <v>2</v>
      </c>
      <c r="X40" s="8">
        <v>1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2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3</v>
      </c>
      <c r="BA40" s="7">
        <v>0</v>
      </c>
      <c r="BB40" s="7">
        <v>0</v>
      </c>
      <c r="BC40" s="7">
        <v>0</v>
      </c>
      <c r="BD40" s="7">
        <v>4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2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1</v>
      </c>
      <c r="T41" s="8">
        <v>0</v>
      </c>
      <c r="U41" s="8">
        <v>0</v>
      </c>
      <c r="V41" s="8">
        <v>1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2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1</v>
      </c>
      <c r="R43" s="8">
        <v>2</v>
      </c>
      <c r="S43" s="8">
        <v>2</v>
      </c>
      <c r="T43" s="8">
        <v>1</v>
      </c>
      <c r="U43" s="8">
        <v>1</v>
      </c>
      <c r="V43" s="8">
        <v>1</v>
      </c>
      <c r="W43" s="8">
        <v>4</v>
      </c>
      <c r="X43" s="8">
        <v>0</v>
      </c>
      <c r="Y43" s="8">
        <v>0</v>
      </c>
      <c r="Z43" s="8">
        <v>0</v>
      </c>
      <c r="AA43" s="8">
        <v>0</v>
      </c>
      <c r="AB43" s="8">
        <v>2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2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3</v>
      </c>
      <c r="AV43" s="7">
        <v>0</v>
      </c>
      <c r="AW43" s="7">
        <v>0</v>
      </c>
      <c r="AX43" s="7">
        <v>0</v>
      </c>
      <c r="AY43" s="7">
        <v>3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3</v>
      </c>
      <c r="K44" s="5">
        <v>0</v>
      </c>
      <c r="L44" s="5">
        <v>1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8">
        <v>2</v>
      </c>
      <c r="S44" s="8">
        <v>0</v>
      </c>
      <c r="T44" s="8">
        <v>0</v>
      </c>
      <c r="U44" s="8">
        <v>3</v>
      </c>
      <c r="V44" s="8">
        <v>1</v>
      </c>
      <c r="W44" s="8">
        <v>3</v>
      </c>
      <c r="X44" s="8">
        <v>0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2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2</v>
      </c>
      <c r="AK44" s="8">
        <v>3</v>
      </c>
      <c r="AL44" s="5">
        <v>6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1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1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1</v>
      </c>
      <c r="R45" s="8">
        <v>2</v>
      </c>
      <c r="S45" s="8">
        <v>1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0</v>
      </c>
      <c r="AA45" s="8">
        <v>0</v>
      </c>
      <c r="AB45" s="8">
        <v>2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6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2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2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8">
        <v>1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1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1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2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1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3</v>
      </c>
      <c r="AO48" s="8">
        <v>0</v>
      </c>
      <c r="AP48" s="8">
        <v>1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2</v>
      </c>
      <c r="W49" s="8">
        <v>0</v>
      </c>
      <c r="X49" s="8">
        <v>0</v>
      </c>
      <c r="Y49" s="8">
        <v>0</v>
      </c>
      <c r="Z49" s="8">
        <v>2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3</v>
      </c>
      <c r="AQ49" s="8">
        <v>0</v>
      </c>
      <c r="AR49" s="8">
        <v>0</v>
      </c>
      <c r="AS49" s="8">
        <v>0</v>
      </c>
      <c r="AT49" s="14">
        <v>0</v>
      </c>
      <c r="AU49" s="7">
        <v>1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2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0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3</v>
      </c>
      <c r="M53" s="5">
        <v>0</v>
      </c>
      <c r="N53" s="5">
        <v>3</v>
      </c>
      <c r="O53" s="5">
        <v>3</v>
      </c>
      <c r="P53" s="5">
        <v>3</v>
      </c>
      <c r="Q53" s="5">
        <v>1</v>
      </c>
      <c r="R53" s="8">
        <v>7</v>
      </c>
      <c r="S53" s="8">
        <v>6</v>
      </c>
      <c r="T53" s="8">
        <v>2</v>
      </c>
      <c r="U53" s="8">
        <v>7</v>
      </c>
      <c r="V53" s="8">
        <v>4</v>
      </c>
      <c r="W53" s="8">
        <v>5</v>
      </c>
      <c r="X53" s="8">
        <v>0</v>
      </c>
      <c r="Y53" s="8">
        <v>0</v>
      </c>
      <c r="Z53" s="8">
        <v>3</v>
      </c>
      <c r="AA53" s="8">
        <v>0</v>
      </c>
      <c r="AB53" s="8">
        <v>7</v>
      </c>
      <c r="AC53" s="8">
        <v>0</v>
      </c>
      <c r="AD53" s="8">
        <v>17</v>
      </c>
      <c r="AE53" s="8">
        <v>0</v>
      </c>
      <c r="AF53" s="8">
        <v>10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16</v>
      </c>
      <c r="AM53" s="5">
        <v>19</v>
      </c>
      <c r="AN53" s="8">
        <v>37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4</v>
      </c>
      <c r="AV53" s="7">
        <v>0</v>
      </c>
      <c r="AW53" s="7">
        <v>0</v>
      </c>
      <c r="AX53" s="7">
        <v>0</v>
      </c>
      <c r="AY53" s="7">
        <v>8</v>
      </c>
      <c r="AZ53" s="5">
        <v>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4</v>
      </c>
      <c r="BG53" s="7">
        <v>0</v>
      </c>
      <c r="BH53" s="7">
        <v>0</v>
      </c>
      <c r="BI53" s="7">
        <v>7</v>
      </c>
      <c r="BJ53" s="7">
        <v>1</v>
      </c>
      <c r="BK53" s="7">
        <v>0</v>
      </c>
      <c r="BL53" s="7">
        <v>0</v>
      </c>
      <c r="BM53" s="7">
        <v>6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4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1</v>
      </c>
      <c r="Q54" s="5">
        <v>1</v>
      </c>
      <c r="R54" s="8">
        <v>4</v>
      </c>
      <c r="S54" s="8">
        <v>0</v>
      </c>
      <c r="T54" s="8">
        <v>0</v>
      </c>
      <c r="U54" s="8">
        <v>4</v>
      </c>
      <c r="V54" s="8">
        <v>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4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4</v>
      </c>
      <c r="AK54" s="8">
        <v>4</v>
      </c>
      <c r="AL54" s="5">
        <v>8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8">
        <v>1</v>
      </c>
      <c r="S55" s="8">
        <v>2</v>
      </c>
      <c r="T55" s="8">
        <v>0</v>
      </c>
      <c r="U55" s="8">
        <v>1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1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8">
        <v>1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2</v>
      </c>
      <c r="P56" s="5">
        <v>3</v>
      </c>
      <c r="Q56" s="5">
        <v>0</v>
      </c>
      <c r="R56" s="8">
        <v>5</v>
      </c>
      <c r="S56" s="8">
        <v>0</v>
      </c>
      <c r="T56" s="8">
        <v>0</v>
      </c>
      <c r="U56" s="8">
        <v>4</v>
      </c>
      <c r="V56" s="8">
        <v>0</v>
      </c>
      <c r="W56" s="8">
        <v>1</v>
      </c>
      <c r="X56" s="8">
        <v>0</v>
      </c>
      <c r="Y56" s="8">
        <v>0</v>
      </c>
      <c r="Z56" s="8">
        <v>3</v>
      </c>
      <c r="AA56" s="8">
        <v>0</v>
      </c>
      <c r="AB56" s="8">
        <v>4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</v>
      </c>
      <c r="AK56" s="8">
        <v>4</v>
      </c>
      <c r="AL56" s="5">
        <v>10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2</v>
      </c>
      <c r="AV56" s="7">
        <v>0</v>
      </c>
      <c r="AW56" s="7">
        <v>0</v>
      </c>
      <c r="AX56" s="7">
        <v>0</v>
      </c>
      <c r="AY56" s="7">
        <v>6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6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2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3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2</v>
      </c>
      <c r="Q58" s="14">
        <v>0</v>
      </c>
      <c r="R58" s="8">
        <v>3</v>
      </c>
      <c r="S58" s="8">
        <v>0</v>
      </c>
      <c r="T58" s="8">
        <v>0</v>
      </c>
      <c r="U58" s="8">
        <v>2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3</v>
      </c>
      <c r="AC58" s="8">
        <v>0</v>
      </c>
      <c r="AD58" s="8">
        <v>4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8">
        <v>3</v>
      </c>
      <c r="AL58" s="14">
        <v>6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16</v>
      </c>
      <c r="K59" s="5">
        <v>0</v>
      </c>
      <c r="L59" s="5">
        <v>5</v>
      </c>
      <c r="M59" s="5">
        <v>1</v>
      </c>
      <c r="N59" s="5">
        <v>4</v>
      </c>
      <c r="O59" s="5">
        <v>4</v>
      </c>
      <c r="P59" s="5">
        <v>3</v>
      </c>
      <c r="Q59" s="5">
        <v>8</v>
      </c>
      <c r="R59" s="8">
        <v>13</v>
      </c>
      <c r="S59" s="8">
        <v>18</v>
      </c>
      <c r="T59" s="8">
        <v>9</v>
      </c>
      <c r="U59" s="8">
        <v>14</v>
      </c>
      <c r="V59" s="8">
        <v>7</v>
      </c>
      <c r="W59" s="8">
        <v>18</v>
      </c>
      <c r="X59" s="8">
        <v>8</v>
      </c>
      <c r="Y59" s="8">
        <v>0</v>
      </c>
      <c r="Z59" s="8">
        <v>10</v>
      </c>
      <c r="AA59" s="8">
        <v>0</v>
      </c>
      <c r="AB59" s="8">
        <v>16</v>
      </c>
      <c r="AC59" s="8">
        <v>5</v>
      </c>
      <c r="AD59" s="8">
        <v>28</v>
      </c>
      <c r="AE59" s="8">
        <v>1</v>
      </c>
      <c r="AF59" s="8">
        <v>16</v>
      </c>
      <c r="AG59" s="8">
        <v>0</v>
      </c>
      <c r="AH59" s="8">
        <v>0</v>
      </c>
      <c r="AI59" s="8">
        <v>0</v>
      </c>
      <c r="AJ59" s="8">
        <v>16</v>
      </c>
      <c r="AK59" s="8">
        <v>14</v>
      </c>
      <c r="AL59" s="5">
        <v>27</v>
      </c>
      <c r="AM59" s="5">
        <v>25</v>
      </c>
      <c r="AN59" s="8">
        <v>84</v>
      </c>
      <c r="AO59" s="8">
        <v>2</v>
      </c>
      <c r="AP59" s="8">
        <v>10</v>
      </c>
      <c r="AQ59" s="8">
        <v>0</v>
      </c>
      <c r="AR59" s="8">
        <v>19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13</v>
      </c>
      <c r="AZ59" s="5">
        <v>7</v>
      </c>
      <c r="BA59" s="7">
        <v>3</v>
      </c>
      <c r="BB59" s="7">
        <v>0</v>
      </c>
      <c r="BC59" s="7">
        <v>1</v>
      </c>
      <c r="BD59" s="7">
        <v>6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0</v>
      </c>
      <c r="BK59" s="7">
        <v>0</v>
      </c>
      <c r="BL59" s="7">
        <v>0</v>
      </c>
      <c r="BM59" s="7">
        <v>3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13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7</v>
      </c>
      <c r="Q60" s="5">
        <v>4</v>
      </c>
      <c r="R60" s="8">
        <v>12</v>
      </c>
      <c r="S60" s="8">
        <v>0</v>
      </c>
      <c r="T60" s="8">
        <v>1</v>
      </c>
      <c r="U60" s="8">
        <v>7</v>
      </c>
      <c r="V60" s="8">
        <v>1</v>
      </c>
      <c r="W60" s="8">
        <v>12</v>
      </c>
      <c r="X60" s="8">
        <v>2</v>
      </c>
      <c r="Y60" s="8">
        <v>0</v>
      </c>
      <c r="Z60" s="8">
        <v>3</v>
      </c>
      <c r="AA60" s="8">
        <v>0</v>
      </c>
      <c r="AB60" s="8">
        <v>12</v>
      </c>
      <c r="AC60" s="8">
        <v>2</v>
      </c>
      <c r="AD60" s="8">
        <v>10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</v>
      </c>
      <c r="AK60" s="8">
        <v>13</v>
      </c>
      <c r="AL60" s="5">
        <v>6</v>
      </c>
      <c r="AM60" s="5">
        <v>12</v>
      </c>
      <c r="AN60" s="8">
        <v>28</v>
      </c>
      <c r="AO60" s="8">
        <v>3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4</v>
      </c>
      <c r="AV60" s="7">
        <v>0</v>
      </c>
      <c r="AW60" s="7">
        <v>0</v>
      </c>
      <c r="AX60" s="7">
        <v>0</v>
      </c>
      <c r="AY60" s="7">
        <v>3</v>
      </c>
      <c r="AZ60" s="5">
        <v>1</v>
      </c>
      <c r="BA60" s="7">
        <v>1</v>
      </c>
      <c r="BB60" s="7">
        <v>0</v>
      </c>
      <c r="BC60" s="7">
        <v>0</v>
      </c>
      <c r="BD60" s="7">
        <v>17</v>
      </c>
      <c r="BE60" s="7">
        <v>0</v>
      </c>
      <c r="BF60" s="7">
        <v>0</v>
      </c>
      <c r="BG60" s="7">
        <v>0</v>
      </c>
      <c r="BH60" s="7">
        <v>0</v>
      </c>
      <c r="BI60" s="7">
        <v>12</v>
      </c>
      <c r="BJ60" s="7">
        <v>2</v>
      </c>
      <c r="BK60" s="7">
        <v>0</v>
      </c>
      <c r="BL60" s="7">
        <v>0</v>
      </c>
      <c r="BM60" s="7">
        <v>0</v>
      </c>
      <c r="BN60" s="7">
        <v>21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1</v>
      </c>
      <c r="Q61" s="5">
        <v>1</v>
      </c>
      <c r="R61" s="8">
        <v>2</v>
      </c>
      <c r="S61" s="8">
        <v>1</v>
      </c>
      <c r="T61" s="8">
        <v>1</v>
      </c>
      <c r="U61" s="8">
        <v>1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3</v>
      </c>
      <c r="AE61" s="8">
        <v>0</v>
      </c>
      <c r="AF61" s="8">
        <v>3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12</v>
      </c>
      <c r="AM61" s="5">
        <v>0</v>
      </c>
      <c r="AN61" s="8">
        <v>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4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6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6</v>
      </c>
      <c r="T62" s="8">
        <v>1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15</v>
      </c>
      <c r="AM62" s="5">
        <v>0</v>
      </c>
      <c r="AN62" s="8">
        <v>34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4</v>
      </c>
      <c r="AV62" s="7">
        <v>0</v>
      </c>
      <c r="AW62" s="7">
        <v>0</v>
      </c>
      <c r="AX62" s="7">
        <v>0</v>
      </c>
      <c r="AY62" s="7">
        <v>5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1</v>
      </c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3</v>
      </c>
      <c r="X68" s="8">
        <v>1</v>
      </c>
      <c r="Y68" s="8">
        <v>0</v>
      </c>
      <c r="Z68" s="8">
        <v>1</v>
      </c>
      <c r="AA68" s="8">
        <v>0</v>
      </c>
      <c r="AB68" s="8">
        <v>3</v>
      </c>
      <c r="AC68" s="8">
        <v>0</v>
      </c>
      <c r="AD68" s="8">
        <v>5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3</v>
      </c>
      <c r="AK68" s="8">
        <v>3</v>
      </c>
      <c r="AL68" s="5">
        <v>8</v>
      </c>
      <c r="AM68" s="5">
        <v>0</v>
      </c>
      <c r="AN68" s="8">
        <v>17</v>
      </c>
      <c r="AO68" s="8">
        <v>2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1</v>
      </c>
      <c r="AV68" s="7">
        <v>0</v>
      </c>
      <c r="AW68" s="7">
        <v>0</v>
      </c>
      <c r="AX68" s="7">
        <v>0</v>
      </c>
      <c r="AY68" s="7">
        <v>2</v>
      </c>
      <c r="AZ68" s="5">
        <v>1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1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1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1</v>
      </c>
      <c r="AO69" s="8">
        <v>1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2</v>
      </c>
      <c r="M70" s="5">
        <v>0</v>
      </c>
      <c r="N70" s="5">
        <v>2</v>
      </c>
      <c r="O70" s="5">
        <v>0</v>
      </c>
      <c r="P70" s="5">
        <v>1</v>
      </c>
      <c r="Q70" s="5">
        <v>4</v>
      </c>
      <c r="R70" s="8">
        <v>7</v>
      </c>
      <c r="S70" s="8">
        <v>2</v>
      </c>
      <c r="T70" s="8">
        <v>1</v>
      </c>
      <c r="U70" s="8">
        <v>4</v>
      </c>
      <c r="V70" s="8">
        <v>0</v>
      </c>
      <c r="W70" s="8">
        <v>7</v>
      </c>
      <c r="X70" s="8">
        <v>3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10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6</v>
      </c>
      <c r="AK70" s="8">
        <v>6</v>
      </c>
      <c r="AL70" s="5">
        <v>15</v>
      </c>
      <c r="AM70" s="5">
        <v>1</v>
      </c>
      <c r="AN70" s="8">
        <v>14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6</v>
      </c>
      <c r="AV70" s="7">
        <v>0</v>
      </c>
      <c r="AW70" s="7">
        <v>0</v>
      </c>
      <c r="AX70" s="7">
        <v>0</v>
      </c>
      <c r="AY70" s="7">
        <v>4</v>
      </c>
      <c r="AZ70" s="5">
        <v>6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8</v>
      </c>
      <c r="BJ70" s="7">
        <v>3</v>
      </c>
      <c r="BK70" s="7">
        <v>2</v>
      </c>
      <c r="BL70" s="7">
        <v>3</v>
      </c>
      <c r="BM70" s="7">
        <v>8</v>
      </c>
      <c r="BN70" s="7">
        <v>8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24</v>
      </c>
      <c r="K72" s="5">
        <v>0</v>
      </c>
      <c r="L72" s="5">
        <v>2</v>
      </c>
      <c r="M72" s="5">
        <v>1</v>
      </c>
      <c r="N72" s="5">
        <v>1</v>
      </c>
      <c r="O72" s="5">
        <v>3</v>
      </c>
      <c r="P72" s="5">
        <v>12</v>
      </c>
      <c r="Q72" s="5">
        <v>10</v>
      </c>
      <c r="R72" s="8">
        <v>24</v>
      </c>
      <c r="S72" s="8">
        <v>5</v>
      </c>
      <c r="T72" s="8">
        <v>0</v>
      </c>
      <c r="U72" s="8">
        <v>19</v>
      </c>
      <c r="V72" s="8">
        <v>8</v>
      </c>
      <c r="W72" s="8">
        <v>25</v>
      </c>
      <c r="X72" s="8">
        <v>4</v>
      </c>
      <c r="Y72" s="8">
        <v>0</v>
      </c>
      <c r="Z72" s="8">
        <v>11</v>
      </c>
      <c r="AA72" s="8">
        <v>0</v>
      </c>
      <c r="AB72" s="8">
        <v>23</v>
      </c>
      <c r="AC72" s="8">
        <v>0</v>
      </c>
      <c r="AD72" s="8">
        <v>33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8">
        <v>23</v>
      </c>
      <c r="AL72" s="5">
        <v>20</v>
      </c>
      <c r="AM72" s="5">
        <v>12</v>
      </c>
      <c r="AN72" s="8">
        <v>15</v>
      </c>
      <c r="AO72" s="8">
        <v>0</v>
      </c>
      <c r="AP72" s="8">
        <v>14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11</v>
      </c>
      <c r="AZ72" s="5">
        <v>9</v>
      </c>
      <c r="BA72" s="7">
        <v>0</v>
      </c>
      <c r="BB72" s="7">
        <v>0</v>
      </c>
      <c r="BC72" s="7">
        <v>0</v>
      </c>
      <c r="BD72" s="7">
        <v>5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7</v>
      </c>
      <c r="BK72" s="7">
        <v>9</v>
      </c>
      <c r="BL72" s="7">
        <v>10</v>
      </c>
      <c r="BM72" s="7">
        <v>8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2</v>
      </c>
      <c r="AA73" s="8">
        <v>0</v>
      </c>
      <c r="AB73" s="8">
        <v>1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3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1</v>
      </c>
      <c r="AU73" s="7">
        <v>0</v>
      </c>
      <c r="AV73" s="7">
        <v>0</v>
      </c>
      <c r="AW73" s="7">
        <v>1</v>
      </c>
      <c r="AX73" s="7">
        <v>0</v>
      </c>
      <c r="AY73" s="7">
        <v>6</v>
      </c>
      <c r="AZ73" s="5">
        <v>4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2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2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1</v>
      </c>
      <c r="M74" s="5">
        <v>0</v>
      </c>
      <c r="N74" s="5">
        <v>1</v>
      </c>
      <c r="O74" s="5">
        <v>2</v>
      </c>
      <c r="P74" s="5">
        <v>1</v>
      </c>
      <c r="Q74" s="5">
        <v>1</v>
      </c>
      <c r="R74" s="8">
        <v>3</v>
      </c>
      <c r="S74" s="8">
        <v>0</v>
      </c>
      <c r="T74" s="8">
        <v>0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4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30</v>
      </c>
      <c r="K76" s="5">
        <v>0</v>
      </c>
      <c r="L76" s="5">
        <v>2</v>
      </c>
      <c r="M76" s="5">
        <v>0</v>
      </c>
      <c r="N76" s="5">
        <v>2</v>
      </c>
      <c r="O76" s="5">
        <v>7</v>
      </c>
      <c r="P76" s="5">
        <v>17</v>
      </c>
      <c r="Q76" s="5">
        <v>11</v>
      </c>
      <c r="R76" s="8">
        <v>30</v>
      </c>
      <c r="S76" s="8">
        <v>22</v>
      </c>
      <c r="T76" s="8">
        <v>21</v>
      </c>
      <c r="U76" s="8">
        <v>26</v>
      </c>
      <c r="V76" s="8">
        <v>17</v>
      </c>
      <c r="W76" s="8">
        <v>33</v>
      </c>
      <c r="X76" s="8">
        <v>5</v>
      </c>
      <c r="Y76" s="8">
        <v>0</v>
      </c>
      <c r="Z76" s="8">
        <v>19</v>
      </c>
      <c r="AA76" s="8">
        <v>0</v>
      </c>
      <c r="AB76" s="8">
        <v>30</v>
      </c>
      <c r="AC76" s="8">
        <v>2</v>
      </c>
      <c r="AD76" s="8">
        <v>51</v>
      </c>
      <c r="AE76" s="8">
        <v>0</v>
      </c>
      <c r="AF76" s="8">
        <v>50</v>
      </c>
      <c r="AG76" s="8">
        <v>0</v>
      </c>
      <c r="AH76" s="8">
        <v>0</v>
      </c>
      <c r="AI76" s="8">
        <v>0</v>
      </c>
      <c r="AJ76" s="8">
        <v>30</v>
      </c>
      <c r="AK76" s="8">
        <v>27</v>
      </c>
      <c r="AL76" s="5">
        <v>38</v>
      </c>
      <c r="AM76" s="5">
        <v>42</v>
      </c>
      <c r="AN76" s="8">
        <v>42</v>
      </c>
      <c r="AO76" s="8">
        <v>13</v>
      </c>
      <c r="AP76" s="8">
        <v>10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5</v>
      </c>
      <c r="BA76" s="7">
        <v>1</v>
      </c>
      <c r="BB76" s="7">
        <v>0</v>
      </c>
      <c r="BC76" s="7">
        <v>0</v>
      </c>
      <c r="BD76" s="7">
        <v>1</v>
      </c>
      <c r="BE76" s="7">
        <v>0</v>
      </c>
      <c r="BF76" s="7">
        <v>5</v>
      </c>
      <c r="BG76" s="7">
        <v>0</v>
      </c>
      <c r="BH76" s="7">
        <v>0</v>
      </c>
      <c r="BI76" s="7">
        <v>1</v>
      </c>
      <c r="BJ76" s="7">
        <v>0</v>
      </c>
      <c r="BK76" s="7">
        <v>0</v>
      </c>
      <c r="BL76" s="7">
        <v>0</v>
      </c>
      <c r="BM76" s="7">
        <v>3</v>
      </c>
      <c r="BN76" s="7">
        <v>39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</v>
      </c>
      <c r="Q77" s="5">
        <v>1</v>
      </c>
      <c r="R77" s="8">
        <v>3</v>
      </c>
      <c r="S77" s="8">
        <v>1</v>
      </c>
      <c r="T77" s="8">
        <v>0</v>
      </c>
      <c r="U77" s="8">
        <v>3</v>
      </c>
      <c r="V77" s="8">
        <v>1</v>
      </c>
      <c r="W77" s="8">
        <v>4</v>
      </c>
      <c r="X77" s="8">
        <v>0</v>
      </c>
      <c r="Y77" s="8">
        <v>0</v>
      </c>
      <c r="Z77" s="8">
        <v>1</v>
      </c>
      <c r="AA77" s="8">
        <v>0</v>
      </c>
      <c r="AB77" s="8">
        <v>4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4</v>
      </c>
      <c r="AL77" s="5">
        <v>8</v>
      </c>
      <c r="AM77" s="5">
        <v>0</v>
      </c>
      <c r="AN77" s="8">
        <v>6</v>
      </c>
      <c r="AO77" s="8">
        <v>0</v>
      </c>
      <c r="AP77" s="8">
        <v>2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4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1</v>
      </c>
      <c r="AE78" s="8">
        <v>0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1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1</v>
      </c>
      <c r="M79" s="5">
        <v>0</v>
      </c>
      <c r="N79" s="5">
        <v>1</v>
      </c>
      <c r="O79" s="5">
        <v>0</v>
      </c>
      <c r="P79" s="5">
        <v>0</v>
      </c>
      <c r="Q79" s="5">
        <v>1</v>
      </c>
      <c r="R79" s="8">
        <v>4</v>
      </c>
      <c r="S79" s="8">
        <v>0</v>
      </c>
      <c r="T79" s="8">
        <v>0</v>
      </c>
      <c r="U79" s="8">
        <v>2</v>
      </c>
      <c r="V79" s="8">
        <v>1</v>
      </c>
      <c r="W79" s="8">
        <v>4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4</v>
      </c>
      <c r="AE79" s="8">
        <v>0</v>
      </c>
      <c r="AF79" s="8">
        <v>4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5</v>
      </c>
      <c r="AM79" s="5">
        <v>2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3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4</v>
      </c>
      <c r="K80" s="5">
        <v>0</v>
      </c>
      <c r="L80" s="5">
        <v>1</v>
      </c>
      <c r="M80" s="5">
        <v>0</v>
      </c>
      <c r="N80" s="5">
        <v>1</v>
      </c>
      <c r="O80" s="5">
        <v>2</v>
      </c>
      <c r="P80" s="5">
        <v>2</v>
      </c>
      <c r="Q80" s="5">
        <v>1</v>
      </c>
      <c r="R80" s="8">
        <v>4</v>
      </c>
      <c r="S80" s="8">
        <v>0</v>
      </c>
      <c r="T80" s="8">
        <v>0</v>
      </c>
      <c r="U80" s="8">
        <v>4</v>
      </c>
      <c r="V80" s="8">
        <v>3</v>
      </c>
      <c r="W80" s="8">
        <v>3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1</v>
      </c>
      <c r="AD80" s="8">
        <v>5</v>
      </c>
      <c r="AE80" s="8">
        <v>0</v>
      </c>
      <c r="AF80" s="8">
        <v>2</v>
      </c>
      <c r="AG80" s="8">
        <v>0</v>
      </c>
      <c r="AH80" s="8">
        <v>0</v>
      </c>
      <c r="AI80" s="8">
        <v>0</v>
      </c>
      <c r="AJ80" s="8">
        <v>4</v>
      </c>
      <c r="AK80" s="8">
        <v>4</v>
      </c>
      <c r="AL80" s="5">
        <v>9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4</v>
      </c>
      <c r="AZ80" s="5">
        <v>2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1</v>
      </c>
      <c r="BJ80" s="7">
        <v>0</v>
      </c>
      <c r="BK80" s="7">
        <v>0</v>
      </c>
      <c r="BL80" s="7">
        <v>0</v>
      </c>
      <c r="BM80" s="7">
        <v>6</v>
      </c>
      <c r="BN80" s="7">
        <v>8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</v>
      </c>
      <c r="Q81" s="5">
        <v>0</v>
      </c>
      <c r="R81" s="8">
        <v>2</v>
      </c>
      <c r="S81" s="8">
        <v>0</v>
      </c>
      <c r="T81" s="8">
        <v>0</v>
      </c>
      <c r="U81" s="8">
        <v>1</v>
      </c>
      <c r="V81" s="8">
        <v>1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3</v>
      </c>
      <c r="AE81" s="8">
        <v>0</v>
      </c>
      <c r="AF81" s="8">
        <v>3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4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2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2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1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3</v>
      </c>
      <c r="AE85" s="8">
        <v>0</v>
      </c>
      <c r="AF85" s="8">
        <v>3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2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21</v>
      </c>
      <c r="K86" s="5">
        <v>0</v>
      </c>
      <c r="L86" s="5">
        <v>5</v>
      </c>
      <c r="M86" s="5">
        <v>0</v>
      </c>
      <c r="N86" s="5">
        <v>5</v>
      </c>
      <c r="O86" s="5">
        <v>5</v>
      </c>
      <c r="P86" s="5">
        <v>8</v>
      </c>
      <c r="Q86" s="5">
        <v>8</v>
      </c>
      <c r="R86" s="8">
        <v>22</v>
      </c>
      <c r="S86" s="8">
        <v>5</v>
      </c>
      <c r="T86" s="8">
        <v>1</v>
      </c>
      <c r="U86" s="8">
        <v>14</v>
      </c>
      <c r="V86" s="8">
        <v>5</v>
      </c>
      <c r="W86" s="8">
        <v>20</v>
      </c>
      <c r="X86" s="8">
        <v>7</v>
      </c>
      <c r="Y86" s="8">
        <v>2</v>
      </c>
      <c r="Z86" s="8">
        <v>10</v>
      </c>
      <c r="AA86" s="8">
        <v>0</v>
      </c>
      <c r="AB86" s="8">
        <v>21</v>
      </c>
      <c r="AC86" s="8">
        <v>0</v>
      </c>
      <c r="AD86" s="8">
        <v>36</v>
      </c>
      <c r="AE86" s="8">
        <v>0</v>
      </c>
      <c r="AF86" s="8">
        <v>36</v>
      </c>
      <c r="AG86" s="8">
        <v>0</v>
      </c>
      <c r="AH86" s="8">
        <v>0</v>
      </c>
      <c r="AI86" s="8">
        <v>0</v>
      </c>
      <c r="AJ86" s="8">
        <v>21</v>
      </c>
      <c r="AK86" s="8">
        <v>22</v>
      </c>
      <c r="AL86" s="5">
        <v>81</v>
      </c>
      <c r="AM86" s="5">
        <v>0</v>
      </c>
      <c r="AN86" s="8">
        <v>91</v>
      </c>
      <c r="AO86" s="8">
        <v>6</v>
      </c>
      <c r="AP86" s="8">
        <v>0</v>
      </c>
      <c r="AQ86" s="8">
        <v>0</v>
      </c>
      <c r="AR86" s="8">
        <v>1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1</v>
      </c>
      <c r="AY86" s="7">
        <v>10</v>
      </c>
      <c r="AZ86" s="5">
        <v>9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23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17</v>
      </c>
      <c r="Q87" s="5">
        <v>5</v>
      </c>
      <c r="R87" s="8">
        <v>20</v>
      </c>
      <c r="S87" s="8">
        <v>9</v>
      </c>
      <c r="T87" s="8">
        <v>7</v>
      </c>
      <c r="U87" s="8">
        <v>18</v>
      </c>
      <c r="V87" s="8">
        <v>4</v>
      </c>
      <c r="W87" s="8">
        <v>23</v>
      </c>
      <c r="X87" s="8">
        <v>1</v>
      </c>
      <c r="Y87" s="8">
        <v>0</v>
      </c>
      <c r="Z87" s="8">
        <v>14</v>
      </c>
      <c r="AA87" s="8">
        <v>0</v>
      </c>
      <c r="AB87" s="8">
        <v>23</v>
      </c>
      <c r="AC87" s="8">
        <v>0</v>
      </c>
      <c r="AD87" s="8">
        <v>25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21</v>
      </c>
      <c r="AK87" s="8">
        <v>21</v>
      </c>
      <c r="AL87" s="5">
        <v>40</v>
      </c>
      <c r="AM87" s="5">
        <v>18</v>
      </c>
      <c r="AN87" s="8">
        <v>69</v>
      </c>
      <c r="AO87" s="8">
        <v>12</v>
      </c>
      <c r="AP87" s="8">
        <v>10</v>
      </c>
      <c r="AQ87" s="8">
        <v>0</v>
      </c>
      <c r="AR87" s="8">
        <v>5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16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2</v>
      </c>
      <c r="BG87" s="7">
        <v>0</v>
      </c>
      <c r="BH87" s="7">
        <v>0</v>
      </c>
      <c r="BI87" s="7">
        <v>10</v>
      </c>
      <c r="BJ87" s="7">
        <v>0</v>
      </c>
      <c r="BK87" s="7">
        <v>0</v>
      </c>
      <c r="BL87" s="7">
        <v>0</v>
      </c>
      <c r="BM87" s="7">
        <v>14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1</v>
      </c>
      <c r="W89" s="8">
        <v>1</v>
      </c>
      <c r="X89" s="8">
        <v>0</v>
      </c>
      <c r="Y89" s="8">
        <v>0</v>
      </c>
      <c r="Z89" s="8">
        <v>0</v>
      </c>
      <c r="AA89" s="8">
        <v>0</v>
      </c>
      <c r="AB89" s="8">
        <v>1</v>
      </c>
      <c r="AC89" s="8">
        <v>1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1</v>
      </c>
      <c r="AJ89" s="8">
        <v>1</v>
      </c>
      <c r="AK89" s="8">
        <v>1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1</v>
      </c>
      <c r="K90" s="5">
        <v>0</v>
      </c>
      <c r="L90" s="5">
        <v>1</v>
      </c>
      <c r="M90" s="5">
        <v>0</v>
      </c>
      <c r="N90" s="5">
        <v>1</v>
      </c>
      <c r="O90" s="5">
        <v>1</v>
      </c>
      <c r="P90" s="5">
        <v>0</v>
      </c>
      <c r="Q90" s="5">
        <v>0</v>
      </c>
      <c r="R90" s="8">
        <v>1</v>
      </c>
      <c r="S90" s="8">
        <v>0</v>
      </c>
      <c r="T90" s="8">
        <v>0</v>
      </c>
      <c r="U90" s="8">
        <v>1</v>
      </c>
      <c r="V90" s="8">
        <v>0</v>
      </c>
      <c r="W90" s="8">
        <v>0</v>
      </c>
      <c r="X90" s="8">
        <v>1</v>
      </c>
      <c r="Y90" s="8">
        <v>0</v>
      </c>
      <c r="Z90" s="8">
        <v>0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</v>
      </c>
      <c r="R91" s="8">
        <v>2</v>
      </c>
      <c r="S91" s="8">
        <v>4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4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6</v>
      </c>
      <c r="AM91" s="5">
        <v>3</v>
      </c>
      <c r="AN91" s="8">
        <v>7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7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5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3</v>
      </c>
      <c r="Q92" s="5">
        <v>1</v>
      </c>
      <c r="R92" s="8">
        <v>5</v>
      </c>
      <c r="S92" s="8">
        <v>3</v>
      </c>
      <c r="T92" s="8">
        <v>0</v>
      </c>
      <c r="U92" s="8">
        <v>5</v>
      </c>
      <c r="V92" s="8">
        <v>0</v>
      </c>
      <c r="W92" s="8">
        <v>5</v>
      </c>
      <c r="X92" s="8">
        <v>0</v>
      </c>
      <c r="Y92" s="8">
        <v>0</v>
      </c>
      <c r="Z92" s="8">
        <v>1</v>
      </c>
      <c r="AA92" s="8">
        <v>0</v>
      </c>
      <c r="AB92" s="8">
        <v>6</v>
      </c>
      <c r="AC92" s="8">
        <v>0</v>
      </c>
      <c r="AD92" s="8">
        <v>8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6</v>
      </c>
      <c r="AK92" s="8">
        <v>6</v>
      </c>
      <c r="AL92" s="5">
        <v>5</v>
      </c>
      <c r="AM92" s="5">
        <v>4</v>
      </c>
      <c r="AN92" s="8">
        <v>4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1</v>
      </c>
      <c r="M93" s="5">
        <v>0</v>
      </c>
      <c r="N93" s="5">
        <v>1</v>
      </c>
      <c r="O93" s="5">
        <v>1</v>
      </c>
      <c r="P93" s="5">
        <v>0</v>
      </c>
      <c r="Q93" s="5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2</v>
      </c>
      <c r="AV93" s="7">
        <v>0</v>
      </c>
      <c r="AW93" s="7">
        <v>0</v>
      </c>
      <c r="AX93" s="7">
        <v>0</v>
      </c>
      <c r="AY93" s="7">
        <v>1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1</v>
      </c>
      <c r="M95" s="5">
        <v>0</v>
      </c>
      <c r="N95" s="5">
        <v>1</v>
      </c>
      <c r="O95" s="5">
        <v>0</v>
      </c>
      <c r="P95" s="5">
        <v>0</v>
      </c>
      <c r="Q95" s="5">
        <v>1</v>
      </c>
      <c r="R95" s="8">
        <v>2</v>
      </c>
      <c r="S95" s="8">
        <v>5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1</v>
      </c>
      <c r="AA95" s="8">
        <v>0</v>
      </c>
      <c r="AB95" s="8">
        <v>2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3</v>
      </c>
      <c r="AM95" s="5">
        <v>1</v>
      </c>
      <c r="AN95" s="8">
        <v>3</v>
      </c>
      <c r="AO95" s="8">
        <v>2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1</v>
      </c>
      <c r="AZ96" s="14">
        <v>2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1</v>
      </c>
      <c r="T98" s="8">
        <v>1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2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2</v>
      </c>
      <c r="W100" s="8">
        <v>0</v>
      </c>
      <c r="X100" s="8">
        <v>0</v>
      </c>
      <c r="Y100" s="8">
        <v>0</v>
      </c>
      <c r="Z100" s="8">
        <v>2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2</v>
      </c>
      <c r="AZ102" s="14">
        <v>1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6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5</v>
      </c>
      <c r="Q104" s="14">
        <v>1</v>
      </c>
      <c r="R104" s="8">
        <v>6</v>
      </c>
      <c r="S104" s="8">
        <v>14</v>
      </c>
      <c r="T104" s="8">
        <v>6</v>
      </c>
      <c r="U104" s="8">
        <v>4</v>
      </c>
      <c r="V104" s="8">
        <v>1</v>
      </c>
      <c r="W104" s="8">
        <v>9</v>
      </c>
      <c r="X104" s="8">
        <v>2</v>
      </c>
      <c r="Y104" s="8">
        <v>0</v>
      </c>
      <c r="Z104" s="8">
        <v>3</v>
      </c>
      <c r="AA104" s="8">
        <v>0</v>
      </c>
      <c r="AB104" s="8">
        <v>6</v>
      </c>
      <c r="AC104" s="8">
        <v>1</v>
      </c>
      <c r="AD104" s="8">
        <v>7</v>
      </c>
      <c r="AE104" s="8">
        <v>0</v>
      </c>
      <c r="AF104" s="8">
        <v>4</v>
      </c>
      <c r="AG104" s="8">
        <v>1</v>
      </c>
      <c r="AH104" s="8">
        <v>0</v>
      </c>
      <c r="AI104" s="8">
        <v>0</v>
      </c>
      <c r="AJ104" s="8">
        <v>7</v>
      </c>
      <c r="AK104" s="8">
        <v>7</v>
      </c>
      <c r="AL104" s="14">
        <v>10</v>
      </c>
      <c r="AM104" s="14">
        <v>0</v>
      </c>
      <c r="AN104" s="8">
        <v>33</v>
      </c>
      <c r="AO104" s="8">
        <v>4</v>
      </c>
      <c r="AP104" s="8">
        <v>4</v>
      </c>
      <c r="AQ104" s="8">
        <v>0</v>
      </c>
      <c r="AR104" s="8">
        <v>4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4</v>
      </c>
      <c r="AZ104" s="14">
        <v>2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0</v>
      </c>
      <c r="BG104" s="7">
        <v>0</v>
      </c>
      <c r="BH104" s="7">
        <v>0</v>
      </c>
      <c r="BI104" s="7">
        <v>11</v>
      </c>
      <c r="BJ104" s="7">
        <v>0</v>
      </c>
      <c r="BK104" s="7">
        <v>0</v>
      </c>
      <c r="BL104" s="7">
        <v>0</v>
      </c>
      <c r="BM104" s="7">
        <v>6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18</v>
      </c>
      <c r="K106" s="5">
        <v>0</v>
      </c>
      <c r="L106" s="5">
        <v>3</v>
      </c>
      <c r="M106" s="5">
        <v>0</v>
      </c>
      <c r="N106" s="5">
        <v>3</v>
      </c>
      <c r="O106" s="5">
        <v>5</v>
      </c>
      <c r="P106" s="5">
        <v>11</v>
      </c>
      <c r="Q106" s="5">
        <v>4</v>
      </c>
      <c r="R106" s="8">
        <v>18</v>
      </c>
      <c r="S106" s="8">
        <v>0</v>
      </c>
      <c r="T106" s="8">
        <v>0</v>
      </c>
      <c r="U106" s="8">
        <v>8</v>
      </c>
      <c r="V106" s="8">
        <v>5</v>
      </c>
      <c r="W106" s="8">
        <v>15</v>
      </c>
      <c r="X106" s="8">
        <v>7</v>
      </c>
      <c r="Y106" s="8">
        <v>0</v>
      </c>
      <c r="Z106" s="8">
        <v>6</v>
      </c>
      <c r="AA106" s="8">
        <v>0</v>
      </c>
      <c r="AB106" s="8">
        <v>18</v>
      </c>
      <c r="AC106" s="8">
        <v>2</v>
      </c>
      <c r="AD106" s="8">
        <v>21</v>
      </c>
      <c r="AE106" s="8">
        <v>0</v>
      </c>
      <c r="AF106" s="8">
        <v>6</v>
      </c>
      <c r="AG106" s="8">
        <v>0</v>
      </c>
      <c r="AH106" s="8">
        <v>0</v>
      </c>
      <c r="AI106" s="8">
        <v>0</v>
      </c>
      <c r="AJ106" s="8">
        <v>18</v>
      </c>
      <c r="AK106" s="8">
        <v>16</v>
      </c>
      <c r="AL106" s="5">
        <v>16</v>
      </c>
      <c r="AM106" s="5">
        <v>0</v>
      </c>
      <c r="AN106" s="8">
        <v>0</v>
      </c>
      <c r="AO106" s="8">
        <v>7</v>
      </c>
      <c r="AP106" s="8">
        <v>5</v>
      </c>
      <c r="AQ106" s="8">
        <v>0</v>
      </c>
      <c r="AR106" s="8">
        <v>0</v>
      </c>
      <c r="AS106" s="8">
        <v>0</v>
      </c>
      <c r="AT106" s="5">
        <v>0</v>
      </c>
      <c r="AU106" s="7">
        <v>10</v>
      </c>
      <c r="AV106" s="7">
        <v>0</v>
      </c>
      <c r="AW106" s="7">
        <v>0</v>
      </c>
      <c r="AX106" s="7">
        <v>0</v>
      </c>
      <c r="AY106" s="7">
        <v>1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2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2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8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5</v>
      </c>
      <c r="Q107" s="5">
        <v>3</v>
      </c>
      <c r="R107" s="8">
        <v>8</v>
      </c>
      <c r="S107" s="8">
        <v>0</v>
      </c>
      <c r="T107" s="8">
        <v>0</v>
      </c>
      <c r="U107" s="8">
        <v>2</v>
      </c>
      <c r="V107" s="8">
        <v>0</v>
      </c>
      <c r="W107" s="8">
        <v>8</v>
      </c>
      <c r="X107" s="8">
        <v>6</v>
      </c>
      <c r="Y107" s="8">
        <v>0</v>
      </c>
      <c r="Z107" s="8">
        <v>1</v>
      </c>
      <c r="AA107" s="8">
        <v>0</v>
      </c>
      <c r="AB107" s="8">
        <v>8</v>
      </c>
      <c r="AC107" s="8">
        <v>0</v>
      </c>
      <c r="AD107" s="8">
        <v>9</v>
      </c>
      <c r="AE107" s="8">
        <v>0</v>
      </c>
      <c r="AF107" s="8">
        <v>7</v>
      </c>
      <c r="AG107" s="8">
        <v>0</v>
      </c>
      <c r="AH107" s="8">
        <v>0</v>
      </c>
      <c r="AI107" s="8">
        <v>0</v>
      </c>
      <c r="AJ107" s="8">
        <v>8</v>
      </c>
      <c r="AK107" s="8">
        <v>7</v>
      </c>
      <c r="AL107" s="5">
        <v>0</v>
      </c>
      <c r="AM107" s="5">
        <v>0</v>
      </c>
      <c r="AN107" s="8">
        <v>0</v>
      </c>
      <c r="AO107" s="8">
        <v>5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2</v>
      </c>
      <c r="AZ107" s="5">
        <v>0</v>
      </c>
      <c r="BA107" s="7">
        <v>0</v>
      </c>
      <c r="BB107" s="7">
        <v>0</v>
      </c>
      <c r="BC107" s="7">
        <v>0</v>
      </c>
      <c r="BD107" s="7">
        <v>4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2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1</v>
      </c>
      <c r="W108" s="8">
        <v>2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3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2</v>
      </c>
      <c r="AO108" s="8">
        <v>7</v>
      </c>
      <c r="AP108" s="8">
        <v>2</v>
      </c>
      <c r="AQ108" s="8">
        <v>0</v>
      </c>
      <c r="AR108" s="8">
        <v>0</v>
      </c>
      <c r="AS108" s="8">
        <v>0</v>
      </c>
      <c r="AT108" s="5">
        <v>0</v>
      </c>
      <c r="AU108" s="7">
        <v>3</v>
      </c>
      <c r="AV108" s="7">
        <v>0</v>
      </c>
      <c r="AW108" s="7">
        <v>0</v>
      </c>
      <c r="AX108" s="7">
        <v>0</v>
      </c>
      <c r="AY108" s="7">
        <v>9</v>
      </c>
      <c r="AZ108" s="5">
        <v>7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>
        <v>0</v>
      </c>
      <c r="R109" s="8">
        <v>2</v>
      </c>
      <c r="S109" s="8">
        <v>0</v>
      </c>
      <c r="T109" s="8">
        <v>0</v>
      </c>
      <c r="U109" s="8">
        <v>0</v>
      </c>
      <c r="V109" s="8">
        <v>0</v>
      </c>
      <c r="W109" s="8">
        <v>1</v>
      </c>
      <c r="X109" s="8">
        <v>0</v>
      </c>
      <c r="Y109" s="8">
        <v>0</v>
      </c>
      <c r="Z109" s="8">
        <v>0</v>
      </c>
      <c r="AA109" s="8">
        <v>0</v>
      </c>
      <c r="AB109" s="8">
        <v>2</v>
      </c>
      <c r="AC109" s="8">
        <v>0</v>
      </c>
      <c r="AD109" s="8">
        <v>1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2</v>
      </c>
      <c r="AK109" s="8">
        <v>1</v>
      </c>
      <c r="AL109" s="5">
        <v>2</v>
      </c>
      <c r="AM109" s="5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2</v>
      </c>
      <c r="Q110" s="5">
        <v>1</v>
      </c>
      <c r="R110" s="8">
        <v>3</v>
      </c>
      <c r="S110" s="8">
        <v>0</v>
      </c>
      <c r="T110" s="8">
        <v>0</v>
      </c>
      <c r="U110" s="8">
        <v>1</v>
      </c>
      <c r="V110" s="8">
        <v>0</v>
      </c>
      <c r="W110" s="8">
        <v>3</v>
      </c>
      <c r="X110" s="8">
        <v>3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8</v>
      </c>
      <c r="AO110" s="8">
        <v>1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5">
        <v>2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1</v>
      </c>
      <c r="M111" s="5">
        <v>0</v>
      </c>
      <c r="N111" s="5">
        <v>1</v>
      </c>
      <c r="O111" s="5">
        <v>2</v>
      </c>
      <c r="P111" s="5">
        <v>2</v>
      </c>
      <c r="Q111" s="5">
        <v>1</v>
      </c>
      <c r="R111" s="8">
        <v>2</v>
      </c>
      <c r="S111" s="8">
        <v>5</v>
      </c>
      <c r="T111" s="8">
        <v>3</v>
      </c>
      <c r="U111" s="8">
        <v>1</v>
      </c>
      <c r="V111" s="8">
        <v>3</v>
      </c>
      <c r="W111" s="8">
        <v>4</v>
      </c>
      <c r="X111" s="8">
        <v>2</v>
      </c>
      <c r="Y111" s="8">
        <v>0</v>
      </c>
      <c r="Z111" s="8">
        <v>1</v>
      </c>
      <c r="AA111" s="8">
        <v>0</v>
      </c>
      <c r="AB111" s="8">
        <v>4</v>
      </c>
      <c r="AC111" s="8">
        <v>1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4</v>
      </c>
      <c r="AL111" s="5">
        <v>3</v>
      </c>
      <c r="AM111" s="5">
        <v>0</v>
      </c>
      <c r="AN111" s="8">
        <v>4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4</v>
      </c>
      <c r="AW111" s="7">
        <v>0</v>
      </c>
      <c r="AX111" s="7">
        <v>0</v>
      </c>
      <c r="AY111" s="7">
        <v>2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1</v>
      </c>
      <c r="T112" s="8">
        <v>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1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1</v>
      </c>
      <c r="Q113" s="14">
        <v>0</v>
      </c>
      <c r="R113" s="8">
        <v>1</v>
      </c>
      <c r="S113" s="8">
        <v>0</v>
      </c>
      <c r="T113" s="8">
        <v>0</v>
      </c>
      <c r="U113" s="8">
        <v>1</v>
      </c>
      <c r="V113" s="8">
        <v>0</v>
      </c>
      <c r="W113" s="8">
        <v>1</v>
      </c>
      <c r="X113" s="8">
        <v>0</v>
      </c>
      <c r="Y113" s="8">
        <v>0</v>
      </c>
      <c r="Z113" s="8">
        <v>1</v>
      </c>
      <c r="AA113" s="8">
        <v>0</v>
      </c>
      <c r="AB113" s="8">
        <v>1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1</v>
      </c>
      <c r="AK113" s="8">
        <v>1</v>
      </c>
      <c r="AL113" s="14">
        <v>0</v>
      </c>
      <c r="AM113" s="14">
        <v>2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1</v>
      </c>
      <c r="AZ113" s="14">
        <v>1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3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0</v>
      </c>
      <c r="Q115" s="5">
        <v>2</v>
      </c>
      <c r="R115" s="8">
        <v>2</v>
      </c>
      <c r="S115" s="8">
        <v>0</v>
      </c>
      <c r="T115" s="8">
        <v>0</v>
      </c>
      <c r="U115" s="8">
        <v>2</v>
      </c>
      <c r="V115" s="8">
        <v>1</v>
      </c>
      <c r="W115" s="8">
        <v>1</v>
      </c>
      <c r="X115" s="8">
        <v>0</v>
      </c>
      <c r="Y115" s="8">
        <v>0</v>
      </c>
      <c r="Z115" s="8">
        <v>3</v>
      </c>
      <c r="AA115" s="8">
        <v>0</v>
      </c>
      <c r="AB115" s="8">
        <v>3</v>
      </c>
      <c r="AC115" s="8">
        <v>0</v>
      </c>
      <c r="AD115" s="8">
        <v>4</v>
      </c>
      <c r="AE115" s="8">
        <v>0</v>
      </c>
      <c r="AF115" s="8">
        <v>2</v>
      </c>
      <c r="AG115" s="8">
        <v>0</v>
      </c>
      <c r="AH115" s="8">
        <v>0</v>
      </c>
      <c r="AI115" s="8">
        <v>0</v>
      </c>
      <c r="AJ115" s="8">
        <v>3</v>
      </c>
      <c r="AK115" s="8">
        <v>3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2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28</v>
      </c>
      <c r="K116" s="5">
        <v>0</v>
      </c>
      <c r="L116" s="5">
        <v>4</v>
      </c>
      <c r="M116" s="5">
        <v>0</v>
      </c>
      <c r="N116" s="5">
        <v>4</v>
      </c>
      <c r="O116" s="5">
        <v>7</v>
      </c>
      <c r="P116" s="5">
        <v>15</v>
      </c>
      <c r="Q116" s="5">
        <v>9</v>
      </c>
      <c r="R116" s="8">
        <v>34</v>
      </c>
      <c r="S116" s="8">
        <v>16</v>
      </c>
      <c r="T116" s="8">
        <v>10</v>
      </c>
      <c r="U116" s="8">
        <v>20</v>
      </c>
      <c r="V116" s="8">
        <v>12</v>
      </c>
      <c r="W116" s="8">
        <v>33</v>
      </c>
      <c r="X116" s="8">
        <v>2</v>
      </c>
      <c r="Y116" s="8">
        <v>0</v>
      </c>
      <c r="Z116" s="8">
        <v>19</v>
      </c>
      <c r="AA116" s="8">
        <v>0</v>
      </c>
      <c r="AB116" s="8">
        <v>28</v>
      </c>
      <c r="AC116" s="8">
        <v>7</v>
      </c>
      <c r="AD116" s="8">
        <v>66</v>
      </c>
      <c r="AE116" s="8">
        <v>0</v>
      </c>
      <c r="AF116" s="8">
        <v>31</v>
      </c>
      <c r="AG116" s="8">
        <v>0</v>
      </c>
      <c r="AH116" s="8">
        <v>0</v>
      </c>
      <c r="AI116" s="8">
        <v>8</v>
      </c>
      <c r="AJ116" s="8">
        <v>26</v>
      </c>
      <c r="AK116" s="8">
        <v>28</v>
      </c>
      <c r="AL116" s="5">
        <v>21</v>
      </c>
      <c r="AM116" s="5">
        <v>109</v>
      </c>
      <c r="AN116" s="8">
        <v>119</v>
      </c>
      <c r="AO116" s="8">
        <v>1</v>
      </c>
      <c r="AP116" s="8">
        <v>30</v>
      </c>
      <c r="AQ116" s="8">
        <v>0</v>
      </c>
      <c r="AR116" s="8">
        <v>0</v>
      </c>
      <c r="AS116" s="8">
        <v>0</v>
      </c>
      <c r="AT116" s="5">
        <v>0</v>
      </c>
      <c r="AU116" s="7">
        <v>11</v>
      </c>
      <c r="AV116" s="7">
        <v>0</v>
      </c>
      <c r="AW116" s="7">
        <v>0</v>
      </c>
      <c r="AX116" s="7">
        <v>2</v>
      </c>
      <c r="AY116" s="7">
        <v>19</v>
      </c>
      <c r="AZ116" s="5">
        <v>21</v>
      </c>
      <c r="BA116" s="7">
        <v>5</v>
      </c>
      <c r="BB116" s="7">
        <v>0</v>
      </c>
      <c r="BC116" s="7">
        <v>1</v>
      </c>
      <c r="BD116" s="7">
        <v>2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56</v>
      </c>
      <c r="BN116" s="7">
        <v>0</v>
      </c>
      <c r="BO116" s="7">
        <v>0</v>
      </c>
      <c r="BP116" s="7">
        <v>102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1</v>
      </c>
      <c r="T117" s="8">
        <v>0</v>
      </c>
      <c r="U117" s="8">
        <v>1</v>
      </c>
      <c r="V117" s="8">
        <v>1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2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1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2</v>
      </c>
      <c r="AV117" s="7">
        <v>0</v>
      </c>
      <c r="AW117" s="7">
        <v>0</v>
      </c>
      <c r="AX117" s="7">
        <v>0</v>
      </c>
      <c r="AY117" s="7">
        <v>2</v>
      </c>
      <c r="AZ117" s="5">
        <v>1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4</v>
      </c>
      <c r="AA118" s="8">
        <v>0</v>
      </c>
      <c r="AB118" s="8">
        <v>1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4</v>
      </c>
      <c r="AV118" s="7">
        <v>0</v>
      </c>
      <c r="AW118" s="7">
        <v>0</v>
      </c>
      <c r="AX118" s="7">
        <v>0</v>
      </c>
      <c r="AY118" s="7">
        <v>3</v>
      </c>
      <c r="AZ118" s="5">
        <v>1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2</v>
      </c>
      <c r="K119" s="5">
        <v>0</v>
      </c>
      <c r="L119" s="5">
        <v>1</v>
      </c>
      <c r="M119" s="5">
        <v>0</v>
      </c>
      <c r="N119" s="5">
        <v>1</v>
      </c>
      <c r="O119" s="5">
        <v>1</v>
      </c>
      <c r="P119" s="5">
        <v>1</v>
      </c>
      <c r="Q119" s="5">
        <v>0</v>
      </c>
      <c r="R119" s="8">
        <v>2</v>
      </c>
      <c r="S119" s="8">
        <v>0</v>
      </c>
      <c r="T119" s="8">
        <v>0</v>
      </c>
      <c r="U119" s="8">
        <v>0</v>
      </c>
      <c r="V119" s="8">
        <v>2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2</v>
      </c>
      <c r="AC119" s="8">
        <v>1</v>
      </c>
      <c r="AD119" s="8">
        <v>2</v>
      </c>
      <c r="AE119" s="8">
        <v>0</v>
      </c>
      <c r="AF119" s="8">
        <v>2</v>
      </c>
      <c r="AG119" s="8">
        <v>0</v>
      </c>
      <c r="AH119" s="8">
        <v>0</v>
      </c>
      <c r="AI119" s="8">
        <v>0</v>
      </c>
      <c r="AJ119" s="8">
        <v>2</v>
      </c>
      <c r="AK119" s="8">
        <v>2</v>
      </c>
      <c r="AL119" s="5">
        <v>4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4</v>
      </c>
      <c r="AV119" s="7">
        <v>0</v>
      </c>
      <c r="AW119" s="7">
        <v>0</v>
      </c>
      <c r="AX119" s="7">
        <v>0</v>
      </c>
      <c r="AY119" s="7">
        <v>5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4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1</v>
      </c>
      <c r="R122" s="8">
        <v>4</v>
      </c>
      <c r="S122" s="8">
        <v>2</v>
      </c>
      <c r="T122" s="8">
        <v>0</v>
      </c>
      <c r="U122" s="8">
        <v>1</v>
      </c>
      <c r="V122" s="8">
        <v>2</v>
      </c>
      <c r="W122" s="8">
        <v>1</v>
      </c>
      <c r="X122" s="8">
        <v>1</v>
      </c>
      <c r="Y122" s="8">
        <v>0</v>
      </c>
      <c r="Z122" s="8">
        <v>1</v>
      </c>
      <c r="AA122" s="8">
        <v>0</v>
      </c>
      <c r="AB122" s="8">
        <v>4</v>
      </c>
      <c r="AC122" s="8">
        <v>0</v>
      </c>
      <c r="AD122" s="8">
        <v>5</v>
      </c>
      <c r="AE122" s="8">
        <v>0</v>
      </c>
      <c r="AF122" s="8">
        <v>2</v>
      </c>
      <c r="AG122" s="8">
        <v>0</v>
      </c>
      <c r="AH122" s="8">
        <v>0</v>
      </c>
      <c r="AI122" s="8">
        <v>0</v>
      </c>
      <c r="AJ122" s="8">
        <v>4</v>
      </c>
      <c r="AK122" s="8">
        <v>4</v>
      </c>
      <c r="AL122" s="5">
        <v>3</v>
      </c>
      <c r="AM122" s="5">
        <v>4</v>
      </c>
      <c r="AN122" s="8">
        <v>6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1</v>
      </c>
      <c r="AV122" s="7">
        <v>0</v>
      </c>
      <c r="AW122" s="7">
        <v>0</v>
      </c>
      <c r="AX122" s="7">
        <v>0</v>
      </c>
      <c r="AY122" s="7">
        <v>3</v>
      </c>
      <c r="AZ122" s="5">
        <v>3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6</v>
      </c>
      <c r="K124" s="5">
        <v>0</v>
      </c>
      <c r="L124" s="5">
        <v>2</v>
      </c>
      <c r="M124" s="5">
        <v>0</v>
      </c>
      <c r="N124" s="5">
        <v>2</v>
      </c>
      <c r="O124" s="5">
        <v>2</v>
      </c>
      <c r="P124" s="5">
        <v>2</v>
      </c>
      <c r="Q124" s="5">
        <v>2</v>
      </c>
      <c r="R124" s="8">
        <v>5</v>
      </c>
      <c r="S124" s="8">
        <v>0</v>
      </c>
      <c r="T124" s="8">
        <v>0</v>
      </c>
      <c r="U124" s="8">
        <v>5</v>
      </c>
      <c r="V124" s="8">
        <v>0</v>
      </c>
      <c r="W124" s="8">
        <v>6</v>
      </c>
      <c r="X124" s="8">
        <v>0</v>
      </c>
      <c r="Y124" s="8">
        <v>0</v>
      </c>
      <c r="Z124" s="8">
        <v>0</v>
      </c>
      <c r="AA124" s="8">
        <v>0</v>
      </c>
      <c r="AB124" s="8">
        <v>6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6</v>
      </c>
      <c r="AK124" s="8">
        <v>6</v>
      </c>
      <c r="AL124" s="5">
        <v>12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2</v>
      </c>
      <c r="W126" s="8">
        <v>0</v>
      </c>
      <c r="X126" s="8">
        <v>0</v>
      </c>
      <c r="Y126" s="8">
        <v>0</v>
      </c>
      <c r="Z126" s="8">
        <v>2</v>
      </c>
      <c r="AA126" s="8">
        <v>0</v>
      </c>
      <c r="AB126" s="8">
        <v>0</v>
      </c>
      <c r="AC126" s="8">
        <v>0</v>
      </c>
      <c r="AD126" s="8">
        <v>2</v>
      </c>
      <c r="AE126" s="8">
        <v>0</v>
      </c>
      <c r="AF126" s="8">
        <v>2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4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8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22</v>
      </c>
      <c r="S127" s="8">
        <v>5</v>
      </c>
      <c r="T127" s="8">
        <v>3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16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30</v>
      </c>
      <c r="AM127" s="5">
        <v>0</v>
      </c>
      <c r="AN127" s="8">
        <v>8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5</v>
      </c>
      <c r="AV127" s="7">
        <v>0</v>
      </c>
      <c r="AW127" s="7">
        <v>0</v>
      </c>
      <c r="AX127" s="7">
        <v>0</v>
      </c>
      <c r="AY127" s="7">
        <v>2</v>
      </c>
      <c r="AZ127" s="5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2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2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22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13</v>
      </c>
      <c r="Q129" s="5">
        <v>9</v>
      </c>
      <c r="R129" s="8">
        <v>0</v>
      </c>
      <c r="S129" s="8">
        <v>0</v>
      </c>
      <c r="T129" s="8">
        <v>0</v>
      </c>
      <c r="U129" s="8">
        <v>22</v>
      </c>
      <c r="V129" s="8">
        <v>7</v>
      </c>
      <c r="W129" s="8">
        <v>0</v>
      </c>
      <c r="X129" s="8">
        <v>22</v>
      </c>
      <c r="Y129" s="8">
        <v>0</v>
      </c>
      <c r="Z129" s="8">
        <v>10</v>
      </c>
      <c r="AA129" s="8">
        <v>0</v>
      </c>
      <c r="AB129" s="8">
        <v>20</v>
      </c>
      <c r="AC129" s="8">
        <v>5</v>
      </c>
      <c r="AD129" s="8">
        <v>32</v>
      </c>
      <c r="AE129" s="8">
        <v>0</v>
      </c>
      <c r="AF129" s="8">
        <v>29</v>
      </c>
      <c r="AG129" s="8">
        <v>0</v>
      </c>
      <c r="AH129" s="8">
        <v>0</v>
      </c>
      <c r="AI129" s="8">
        <v>0</v>
      </c>
      <c r="AJ129" s="8">
        <v>25</v>
      </c>
      <c r="AK129" s="8">
        <v>0</v>
      </c>
      <c r="AL129" s="5">
        <v>0</v>
      </c>
      <c r="AM129" s="5">
        <v>0</v>
      </c>
      <c r="AN129" s="8">
        <v>10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4</v>
      </c>
      <c r="AV129" s="7">
        <v>0</v>
      </c>
      <c r="AW129" s="7">
        <v>0</v>
      </c>
      <c r="AX129" s="7">
        <v>0</v>
      </c>
      <c r="AY129" s="7">
        <v>0</v>
      </c>
      <c r="AZ129" s="5">
        <v>10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1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3</v>
      </c>
      <c r="K131" s="5">
        <v>0</v>
      </c>
      <c r="L131" s="5">
        <v>1</v>
      </c>
      <c r="M131" s="5">
        <v>0</v>
      </c>
      <c r="N131" s="5">
        <v>1</v>
      </c>
      <c r="O131" s="5">
        <v>1</v>
      </c>
      <c r="P131" s="5">
        <v>2</v>
      </c>
      <c r="Q131" s="5">
        <v>0</v>
      </c>
      <c r="R131" s="8">
        <v>3</v>
      </c>
      <c r="S131" s="8">
        <v>11</v>
      </c>
      <c r="T131" s="8">
        <v>0</v>
      </c>
      <c r="U131" s="8">
        <v>3</v>
      </c>
      <c r="V131" s="8">
        <v>0</v>
      </c>
      <c r="W131" s="8">
        <v>0</v>
      </c>
      <c r="X131" s="8">
        <v>0</v>
      </c>
      <c r="Y131" s="8">
        <v>0</v>
      </c>
      <c r="Z131" s="8">
        <v>10</v>
      </c>
      <c r="AA131" s="8">
        <v>0</v>
      </c>
      <c r="AB131" s="8">
        <v>3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3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20</v>
      </c>
      <c r="K132" s="5">
        <v>0</v>
      </c>
      <c r="L132" s="5">
        <v>6</v>
      </c>
      <c r="M132" s="5">
        <v>0</v>
      </c>
      <c r="N132" s="5">
        <v>6</v>
      </c>
      <c r="O132" s="5">
        <v>6</v>
      </c>
      <c r="P132" s="5">
        <v>7</v>
      </c>
      <c r="Q132" s="5">
        <v>7</v>
      </c>
      <c r="R132" s="8">
        <v>20</v>
      </c>
      <c r="S132" s="8">
        <v>0</v>
      </c>
      <c r="T132" s="8">
        <v>0</v>
      </c>
      <c r="U132" s="8">
        <v>6</v>
      </c>
      <c r="V132" s="8">
        <v>4</v>
      </c>
      <c r="W132" s="8">
        <v>15</v>
      </c>
      <c r="X132" s="8">
        <v>4</v>
      </c>
      <c r="Y132" s="8">
        <v>0</v>
      </c>
      <c r="Z132" s="8">
        <v>7</v>
      </c>
      <c r="AA132" s="8">
        <v>0</v>
      </c>
      <c r="AB132" s="8">
        <v>20</v>
      </c>
      <c r="AC132" s="8">
        <v>0</v>
      </c>
      <c r="AD132" s="8">
        <v>27</v>
      </c>
      <c r="AE132" s="8">
        <v>0</v>
      </c>
      <c r="AF132" s="8">
        <v>24</v>
      </c>
      <c r="AG132" s="8">
        <v>1</v>
      </c>
      <c r="AH132" s="8">
        <v>0</v>
      </c>
      <c r="AI132" s="8">
        <v>0</v>
      </c>
      <c r="AJ132" s="8">
        <v>0</v>
      </c>
      <c r="AK132" s="8">
        <v>9</v>
      </c>
      <c r="AL132" s="5">
        <v>19</v>
      </c>
      <c r="AM132" s="5">
        <v>29</v>
      </c>
      <c r="AN132" s="8">
        <v>10</v>
      </c>
      <c r="AO132" s="8">
        <v>0</v>
      </c>
      <c r="AP132" s="8">
        <v>2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6</v>
      </c>
      <c r="AZ132" s="5">
        <v>7</v>
      </c>
      <c r="BA132" s="7">
        <v>0</v>
      </c>
      <c r="BB132" s="7">
        <v>0</v>
      </c>
      <c r="BC132" s="7">
        <v>0</v>
      </c>
      <c r="BD132" s="7">
        <v>2</v>
      </c>
      <c r="BE132" s="7">
        <v>0</v>
      </c>
      <c r="BF132" s="7">
        <v>2</v>
      </c>
      <c r="BG132" s="7">
        <v>0</v>
      </c>
      <c r="BH132" s="7">
        <v>2</v>
      </c>
      <c r="BI132" s="7">
        <v>16</v>
      </c>
      <c r="BJ132" s="7">
        <v>1</v>
      </c>
      <c r="BK132" s="7">
        <v>0</v>
      </c>
      <c r="BL132" s="7">
        <v>6</v>
      </c>
      <c r="BM132" s="7">
        <v>16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8">
        <v>2</v>
      </c>
      <c r="S133" s="8">
        <v>0</v>
      </c>
      <c r="T133" s="8">
        <v>0</v>
      </c>
      <c r="U133" s="8">
        <v>2</v>
      </c>
      <c r="V133" s="8">
        <v>0</v>
      </c>
      <c r="W133" s="8">
        <v>2</v>
      </c>
      <c r="X133" s="8">
        <v>0</v>
      </c>
      <c r="Y133" s="8">
        <v>0</v>
      </c>
      <c r="Z133" s="8">
        <v>2</v>
      </c>
      <c r="AA133" s="8">
        <v>0</v>
      </c>
      <c r="AB133" s="8">
        <v>2</v>
      </c>
      <c r="AC133" s="8">
        <v>0</v>
      </c>
      <c r="AD133" s="8">
        <v>4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2</v>
      </c>
      <c r="Q134" s="5">
        <v>0</v>
      </c>
      <c r="R134" s="8">
        <v>2</v>
      </c>
      <c r="S134" s="8">
        <v>0</v>
      </c>
      <c r="T134" s="8">
        <v>1</v>
      </c>
      <c r="U134" s="8">
        <v>2</v>
      </c>
      <c r="V134" s="8">
        <v>0</v>
      </c>
      <c r="W134" s="8">
        <v>2</v>
      </c>
      <c r="X134" s="8">
        <v>0</v>
      </c>
      <c r="Y134" s="8">
        <v>0</v>
      </c>
      <c r="Z134" s="8">
        <v>0</v>
      </c>
      <c r="AA134" s="8">
        <v>0</v>
      </c>
      <c r="AB134" s="8">
        <v>2</v>
      </c>
      <c r="AC134" s="8">
        <v>0</v>
      </c>
      <c r="AD134" s="8">
        <v>2</v>
      </c>
      <c r="AE134" s="8">
        <v>0</v>
      </c>
      <c r="AF134" s="8">
        <v>2</v>
      </c>
      <c r="AG134" s="8">
        <v>0</v>
      </c>
      <c r="AH134" s="8">
        <v>0</v>
      </c>
      <c r="AI134" s="8">
        <v>0</v>
      </c>
      <c r="AJ134" s="8">
        <v>2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1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8</v>
      </c>
      <c r="K135" s="5">
        <v>0</v>
      </c>
      <c r="L135" s="5">
        <v>3</v>
      </c>
      <c r="M135" s="5">
        <v>0</v>
      </c>
      <c r="N135" s="5">
        <v>3</v>
      </c>
      <c r="O135" s="5">
        <v>5</v>
      </c>
      <c r="P135" s="5">
        <v>4</v>
      </c>
      <c r="Q135" s="5">
        <v>1</v>
      </c>
      <c r="R135" s="8">
        <v>10</v>
      </c>
      <c r="S135" s="8">
        <v>0</v>
      </c>
      <c r="T135" s="8">
        <v>0</v>
      </c>
      <c r="U135" s="8">
        <v>5</v>
      </c>
      <c r="V135" s="8">
        <v>1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8</v>
      </c>
      <c r="AC135" s="8">
        <v>0</v>
      </c>
      <c r="AD135" s="8">
        <v>10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8</v>
      </c>
      <c r="AK135" s="8">
        <v>7</v>
      </c>
      <c r="AL135" s="5">
        <v>0</v>
      </c>
      <c r="AM135" s="5">
        <v>0</v>
      </c>
      <c r="AN135" s="8">
        <v>15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1</v>
      </c>
      <c r="AV135" s="7">
        <v>0</v>
      </c>
      <c r="AW135" s="7">
        <v>0</v>
      </c>
      <c r="AX135" s="7">
        <v>0</v>
      </c>
      <c r="AY135" s="7">
        <v>3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2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1</v>
      </c>
      <c r="Q136" s="5">
        <v>0</v>
      </c>
      <c r="R136" s="8">
        <v>2</v>
      </c>
      <c r="S136" s="8">
        <v>0</v>
      </c>
      <c r="T136" s="8">
        <v>0</v>
      </c>
      <c r="U136" s="8">
        <v>0</v>
      </c>
      <c r="V136" s="8">
        <v>0</v>
      </c>
      <c r="W136" s="8">
        <v>2</v>
      </c>
      <c r="X136" s="8">
        <v>0</v>
      </c>
      <c r="Y136" s="8">
        <v>0</v>
      </c>
      <c r="Z136" s="8">
        <v>2</v>
      </c>
      <c r="AA136" s="8">
        <v>0</v>
      </c>
      <c r="AB136" s="8">
        <v>1</v>
      </c>
      <c r="AC136" s="8">
        <v>0</v>
      </c>
      <c r="AD136" s="8">
        <v>3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1</v>
      </c>
      <c r="AK136" s="8">
        <v>1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1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5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3</v>
      </c>
      <c r="Q137" s="5">
        <v>1</v>
      </c>
      <c r="R137" s="8">
        <v>5</v>
      </c>
      <c r="S137" s="8">
        <v>7</v>
      </c>
      <c r="T137" s="8">
        <v>3</v>
      </c>
      <c r="U137" s="8">
        <v>5</v>
      </c>
      <c r="V137" s="8">
        <v>1</v>
      </c>
      <c r="W137" s="8">
        <v>6</v>
      </c>
      <c r="X137" s="8">
        <v>3</v>
      </c>
      <c r="Y137" s="8">
        <v>0</v>
      </c>
      <c r="Z137" s="8">
        <v>1</v>
      </c>
      <c r="AA137" s="8">
        <v>0</v>
      </c>
      <c r="AB137" s="8">
        <v>5</v>
      </c>
      <c r="AC137" s="8">
        <v>0</v>
      </c>
      <c r="AD137" s="8">
        <v>7</v>
      </c>
      <c r="AE137" s="8">
        <v>0</v>
      </c>
      <c r="AF137" s="8">
        <v>6</v>
      </c>
      <c r="AG137" s="8">
        <v>0</v>
      </c>
      <c r="AH137" s="8">
        <v>0</v>
      </c>
      <c r="AI137" s="8">
        <v>0</v>
      </c>
      <c r="AJ137" s="8">
        <v>5</v>
      </c>
      <c r="AK137" s="8">
        <v>3</v>
      </c>
      <c r="AL137" s="5">
        <v>0</v>
      </c>
      <c r="AM137" s="5">
        <v>0</v>
      </c>
      <c r="AN137" s="8">
        <v>4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2</v>
      </c>
      <c r="AV137" s="7">
        <v>0</v>
      </c>
      <c r="AW137" s="7">
        <v>0</v>
      </c>
      <c r="AX137" s="7">
        <v>0</v>
      </c>
      <c r="AY137" s="7">
        <v>4</v>
      </c>
      <c r="AZ137" s="5">
        <v>5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2</v>
      </c>
      <c r="T138" s="8">
        <v>3</v>
      </c>
      <c r="U138" s="8">
        <v>0</v>
      </c>
      <c r="V138" s="8">
        <v>1</v>
      </c>
      <c r="W138" s="8">
        <v>1</v>
      </c>
      <c r="X138" s="8">
        <v>0</v>
      </c>
      <c r="Y138" s="8">
        <v>0</v>
      </c>
      <c r="Z138" s="8">
        <v>2</v>
      </c>
      <c r="AA138" s="8">
        <v>0</v>
      </c>
      <c r="AB138" s="8">
        <v>1</v>
      </c>
      <c r="AC138" s="8">
        <v>0</v>
      </c>
      <c r="AD138" s="8">
        <v>3</v>
      </c>
      <c r="AE138" s="8">
        <v>0</v>
      </c>
      <c r="AF138" s="8">
        <v>2</v>
      </c>
      <c r="AG138" s="8">
        <v>0</v>
      </c>
      <c r="AH138" s="8">
        <v>0</v>
      </c>
      <c r="AI138" s="8">
        <v>1</v>
      </c>
      <c r="AJ138" s="8">
        <v>1</v>
      </c>
      <c r="AK138" s="8">
        <v>1</v>
      </c>
      <c r="AL138" s="5">
        <v>2</v>
      </c>
      <c r="AM138" s="5">
        <v>4</v>
      </c>
      <c r="AN138" s="8">
        <v>4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1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4</v>
      </c>
      <c r="K139" s="5">
        <v>0</v>
      </c>
      <c r="L139" s="5">
        <v>3</v>
      </c>
      <c r="M139" s="5">
        <v>0</v>
      </c>
      <c r="N139" s="5">
        <v>3</v>
      </c>
      <c r="O139" s="5">
        <v>4</v>
      </c>
      <c r="P139" s="5">
        <v>1</v>
      </c>
      <c r="Q139" s="5">
        <v>0</v>
      </c>
      <c r="R139" s="8">
        <v>3</v>
      </c>
      <c r="S139" s="8">
        <v>0</v>
      </c>
      <c r="T139" s="8">
        <v>0</v>
      </c>
      <c r="U139" s="8">
        <v>1</v>
      </c>
      <c r="V139" s="8">
        <v>0</v>
      </c>
      <c r="W139" s="8">
        <v>4</v>
      </c>
      <c r="X139" s="8">
        <v>0</v>
      </c>
      <c r="Y139" s="8">
        <v>0</v>
      </c>
      <c r="Z139" s="8">
        <v>1</v>
      </c>
      <c r="AA139" s="8">
        <v>0</v>
      </c>
      <c r="AB139" s="8">
        <v>4</v>
      </c>
      <c r="AC139" s="8">
        <v>0</v>
      </c>
      <c r="AD139" s="8">
        <v>6</v>
      </c>
      <c r="AE139" s="8">
        <v>0</v>
      </c>
      <c r="AF139" s="8">
        <v>3</v>
      </c>
      <c r="AG139" s="8">
        <v>0</v>
      </c>
      <c r="AH139" s="8">
        <v>0</v>
      </c>
      <c r="AI139" s="8">
        <v>4</v>
      </c>
      <c r="AJ139" s="8">
        <v>3</v>
      </c>
      <c r="AK139" s="8">
        <v>3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1</v>
      </c>
      <c r="AZ140" s="5">
        <v>1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1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4</v>
      </c>
      <c r="AA142" s="8">
        <v>0</v>
      </c>
      <c r="AB142" s="8">
        <v>0</v>
      </c>
      <c r="AC142" s="8">
        <v>0</v>
      </c>
      <c r="AD142" s="8">
        <v>1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3</v>
      </c>
      <c r="AZ144" s="14">
        <v>3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4</v>
      </c>
      <c r="Q145" s="5">
        <v>0</v>
      </c>
      <c r="R145" s="8">
        <v>3</v>
      </c>
      <c r="S145" s="8">
        <v>2</v>
      </c>
      <c r="T145" s="8">
        <v>1</v>
      </c>
      <c r="U145" s="8">
        <v>4</v>
      </c>
      <c r="V145" s="8">
        <v>2</v>
      </c>
      <c r="W145" s="8">
        <v>3</v>
      </c>
      <c r="X145" s="8">
        <v>1</v>
      </c>
      <c r="Y145" s="8">
        <v>0</v>
      </c>
      <c r="Z145" s="8">
        <v>3</v>
      </c>
      <c r="AA145" s="8">
        <v>0</v>
      </c>
      <c r="AB145" s="8">
        <v>4</v>
      </c>
      <c r="AC145" s="8">
        <v>0</v>
      </c>
      <c r="AD145" s="8">
        <v>5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3</v>
      </c>
      <c r="AK145" s="8">
        <v>4</v>
      </c>
      <c r="AL145" s="5">
        <v>23</v>
      </c>
      <c r="AM145" s="5">
        <v>0</v>
      </c>
      <c r="AN145" s="8">
        <v>2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6</v>
      </c>
      <c r="K146" s="5">
        <v>0</v>
      </c>
      <c r="L146" s="5">
        <v>2</v>
      </c>
      <c r="M146" s="5">
        <v>0</v>
      </c>
      <c r="N146" s="5">
        <v>2</v>
      </c>
      <c r="O146" s="5">
        <v>3</v>
      </c>
      <c r="P146" s="5">
        <v>3</v>
      </c>
      <c r="Q146" s="5">
        <v>1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3</v>
      </c>
      <c r="X146" s="8">
        <v>0</v>
      </c>
      <c r="Y146" s="8">
        <v>0</v>
      </c>
      <c r="Z146" s="8">
        <v>2</v>
      </c>
      <c r="AA146" s="8">
        <v>0</v>
      </c>
      <c r="AB146" s="8">
        <v>6</v>
      </c>
      <c r="AC146" s="8">
        <v>3</v>
      </c>
      <c r="AD146" s="8">
        <v>6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4</v>
      </c>
      <c r="AK146" s="8">
        <v>3</v>
      </c>
      <c r="AL146" s="5">
        <v>1</v>
      </c>
      <c r="AM146" s="5">
        <v>0</v>
      </c>
      <c r="AN146" s="8">
        <v>24</v>
      </c>
      <c r="AO146" s="8">
        <v>12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2</v>
      </c>
      <c r="AV146" s="7">
        <v>0</v>
      </c>
      <c r="AW146" s="7">
        <v>0</v>
      </c>
      <c r="AX146" s="7">
        <v>0</v>
      </c>
      <c r="AY146" s="7">
        <v>2</v>
      </c>
      <c r="AZ146" s="5">
        <v>6</v>
      </c>
      <c r="BA146" s="7">
        <v>1</v>
      </c>
      <c r="BB146" s="7">
        <v>0</v>
      </c>
      <c r="BC146" s="7">
        <v>0</v>
      </c>
      <c r="BD146" s="7">
        <v>8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1</v>
      </c>
      <c r="Q147" s="5">
        <v>0</v>
      </c>
      <c r="R147" s="8">
        <v>1</v>
      </c>
      <c r="S147" s="8">
        <v>0</v>
      </c>
      <c r="T147" s="8">
        <v>0</v>
      </c>
      <c r="U147" s="8">
        <v>1</v>
      </c>
      <c r="V147" s="8">
        <v>0</v>
      </c>
      <c r="W147" s="8">
        <v>1</v>
      </c>
      <c r="X147" s="8">
        <v>0</v>
      </c>
      <c r="Y147" s="8">
        <v>0</v>
      </c>
      <c r="Z147" s="8">
        <v>0</v>
      </c>
      <c r="AA147" s="8">
        <v>0</v>
      </c>
      <c r="AB147" s="8">
        <v>1</v>
      </c>
      <c r="AC147" s="8">
        <v>0</v>
      </c>
      <c r="AD147" s="8">
        <v>1</v>
      </c>
      <c r="AE147" s="8">
        <v>0</v>
      </c>
      <c r="AF147" s="8">
        <v>1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1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7</v>
      </c>
      <c r="K148" s="5">
        <v>0</v>
      </c>
      <c r="L148" s="5">
        <v>2</v>
      </c>
      <c r="M148" s="5">
        <v>0</v>
      </c>
      <c r="N148" s="5">
        <v>2</v>
      </c>
      <c r="O148" s="5">
        <v>3</v>
      </c>
      <c r="P148" s="5">
        <v>4</v>
      </c>
      <c r="Q148" s="5">
        <v>1</v>
      </c>
      <c r="R148" s="8">
        <v>7</v>
      </c>
      <c r="S148" s="8">
        <v>0</v>
      </c>
      <c r="T148" s="8">
        <v>0</v>
      </c>
      <c r="U148" s="8">
        <v>6</v>
      </c>
      <c r="V148" s="8">
        <v>1</v>
      </c>
      <c r="W148" s="8">
        <v>3</v>
      </c>
      <c r="X148" s="8">
        <v>0</v>
      </c>
      <c r="Y148" s="8">
        <v>0</v>
      </c>
      <c r="Z148" s="8">
        <v>1</v>
      </c>
      <c r="AA148" s="8">
        <v>0</v>
      </c>
      <c r="AB148" s="8">
        <v>8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7</v>
      </c>
      <c r="AL148" s="5">
        <v>8</v>
      </c>
      <c r="AM148" s="5">
        <v>0</v>
      </c>
      <c r="AN148" s="8">
        <v>7</v>
      </c>
      <c r="AO148" s="8">
        <v>0</v>
      </c>
      <c r="AP148" s="8">
        <v>6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2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11</v>
      </c>
      <c r="K149" s="5">
        <v>0</v>
      </c>
      <c r="L149" s="5">
        <v>1</v>
      </c>
      <c r="M149" s="5">
        <v>0</v>
      </c>
      <c r="N149" s="5">
        <v>1</v>
      </c>
      <c r="O149" s="5">
        <v>1</v>
      </c>
      <c r="P149" s="5">
        <v>5</v>
      </c>
      <c r="Q149" s="5">
        <v>5</v>
      </c>
      <c r="R149" s="8">
        <v>10</v>
      </c>
      <c r="S149" s="8">
        <v>0</v>
      </c>
      <c r="T149" s="8">
        <v>0</v>
      </c>
      <c r="U149" s="8">
        <v>6</v>
      </c>
      <c r="V149" s="8">
        <v>0</v>
      </c>
      <c r="W149" s="8">
        <v>7</v>
      </c>
      <c r="X149" s="8">
        <v>0</v>
      </c>
      <c r="Y149" s="8">
        <v>0</v>
      </c>
      <c r="Z149" s="8">
        <v>1</v>
      </c>
      <c r="AA149" s="8">
        <v>0</v>
      </c>
      <c r="AB149" s="8">
        <v>11</v>
      </c>
      <c r="AC149" s="8">
        <v>0</v>
      </c>
      <c r="AD149" s="8">
        <v>13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11</v>
      </c>
      <c r="AK149" s="8">
        <v>11</v>
      </c>
      <c r="AL149" s="5">
        <v>20</v>
      </c>
      <c r="AM149" s="5">
        <v>0</v>
      </c>
      <c r="AN149" s="8">
        <v>16</v>
      </c>
      <c r="AO149" s="8">
        <v>2</v>
      </c>
      <c r="AP149" s="8">
        <v>8</v>
      </c>
      <c r="AQ149" s="8">
        <v>0</v>
      </c>
      <c r="AR149" s="8">
        <v>0</v>
      </c>
      <c r="AS149" s="8">
        <v>0</v>
      </c>
      <c r="AT149" s="5">
        <v>0</v>
      </c>
      <c r="AU149" s="7">
        <v>1</v>
      </c>
      <c r="AV149" s="7">
        <v>0</v>
      </c>
      <c r="AW149" s="7">
        <v>0</v>
      </c>
      <c r="AX149" s="7">
        <v>0</v>
      </c>
      <c r="AY149" s="7">
        <v>1</v>
      </c>
      <c r="AZ149" s="5">
        <v>0</v>
      </c>
      <c r="BA149" s="7">
        <v>1</v>
      </c>
      <c r="BB149" s="7">
        <v>0</v>
      </c>
      <c r="BC149" s="7">
        <v>1</v>
      </c>
      <c r="BD149" s="7">
        <v>9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11</v>
      </c>
      <c r="K151" s="5">
        <v>0</v>
      </c>
      <c r="L151" s="5">
        <v>1</v>
      </c>
      <c r="M151" s="5">
        <v>0</v>
      </c>
      <c r="N151" s="5">
        <v>1</v>
      </c>
      <c r="O151" s="5">
        <v>4</v>
      </c>
      <c r="P151" s="5">
        <v>8</v>
      </c>
      <c r="Q151" s="5">
        <v>2</v>
      </c>
      <c r="R151" s="8">
        <v>10</v>
      </c>
      <c r="S151" s="8">
        <v>0</v>
      </c>
      <c r="T151" s="8">
        <v>0</v>
      </c>
      <c r="U151" s="8">
        <v>3</v>
      </c>
      <c r="V151" s="8">
        <v>1</v>
      </c>
      <c r="W151" s="8">
        <v>5</v>
      </c>
      <c r="X151" s="8">
        <v>0</v>
      </c>
      <c r="Y151" s="8">
        <v>0</v>
      </c>
      <c r="Z151" s="8">
        <v>2</v>
      </c>
      <c r="AA151" s="8">
        <v>0</v>
      </c>
      <c r="AB151" s="8">
        <v>11</v>
      </c>
      <c r="AC151" s="8">
        <v>1</v>
      </c>
      <c r="AD151" s="8">
        <v>11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11</v>
      </c>
      <c r="AK151" s="8">
        <v>8</v>
      </c>
      <c r="AL151" s="5">
        <v>16</v>
      </c>
      <c r="AM151" s="5">
        <v>0</v>
      </c>
      <c r="AN151" s="8">
        <v>19</v>
      </c>
      <c r="AO151" s="8">
        <v>3</v>
      </c>
      <c r="AP151" s="8">
        <v>7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3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9</v>
      </c>
      <c r="K152" s="5">
        <v>0</v>
      </c>
      <c r="L152" s="5">
        <v>1</v>
      </c>
      <c r="M152" s="5">
        <v>0</v>
      </c>
      <c r="N152" s="5">
        <v>1</v>
      </c>
      <c r="O152" s="5">
        <v>3</v>
      </c>
      <c r="P152" s="5">
        <v>5</v>
      </c>
      <c r="Q152" s="5">
        <v>3</v>
      </c>
      <c r="R152" s="8">
        <v>9</v>
      </c>
      <c r="S152" s="8">
        <v>2</v>
      </c>
      <c r="T152" s="8">
        <v>0</v>
      </c>
      <c r="U152" s="8">
        <v>6</v>
      </c>
      <c r="V152" s="8">
        <v>2</v>
      </c>
      <c r="W152" s="8">
        <v>3</v>
      </c>
      <c r="X152" s="8">
        <v>1</v>
      </c>
      <c r="Y152" s="8">
        <v>0</v>
      </c>
      <c r="Z152" s="8">
        <v>2</v>
      </c>
      <c r="AA152" s="8">
        <v>0</v>
      </c>
      <c r="AB152" s="8">
        <v>8</v>
      </c>
      <c r="AC152" s="8">
        <v>0</v>
      </c>
      <c r="AD152" s="8">
        <v>9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8</v>
      </c>
      <c r="AK152" s="8">
        <v>8</v>
      </c>
      <c r="AL152" s="5">
        <v>16</v>
      </c>
      <c r="AM152" s="5">
        <v>0</v>
      </c>
      <c r="AN152" s="8">
        <v>25</v>
      </c>
      <c r="AO152" s="8">
        <v>7</v>
      </c>
      <c r="AP152" s="8">
        <v>1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2</v>
      </c>
      <c r="AZ152" s="5">
        <v>1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1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1</v>
      </c>
      <c r="S153" s="8">
        <v>1</v>
      </c>
      <c r="T153" s="8">
        <v>1</v>
      </c>
      <c r="U153" s="8">
        <v>0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2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2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10</v>
      </c>
      <c r="K154" s="5">
        <v>0</v>
      </c>
      <c r="L154" s="5">
        <v>3</v>
      </c>
      <c r="M154" s="5">
        <v>0</v>
      </c>
      <c r="N154" s="5">
        <v>3</v>
      </c>
      <c r="O154" s="5">
        <v>4</v>
      </c>
      <c r="P154" s="5">
        <v>5</v>
      </c>
      <c r="Q154" s="5">
        <v>2</v>
      </c>
      <c r="R154" s="8">
        <v>10</v>
      </c>
      <c r="S154" s="8">
        <v>0</v>
      </c>
      <c r="T154" s="8">
        <v>0</v>
      </c>
      <c r="U154" s="8">
        <v>9</v>
      </c>
      <c r="V154" s="8">
        <v>2</v>
      </c>
      <c r="W154" s="8">
        <v>12</v>
      </c>
      <c r="X154" s="8">
        <v>0</v>
      </c>
      <c r="Y154" s="8">
        <v>0</v>
      </c>
      <c r="Z154" s="8">
        <v>3</v>
      </c>
      <c r="AA154" s="8">
        <v>0</v>
      </c>
      <c r="AB154" s="8">
        <v>10</v>
      </c>
      <c r="AC154" s="8">
        <v>0</v>
      </c>
      <c r="AD154" s="8">
        <v>13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10</v>
      </c>
      <c r="AK154" s="8">
        <v>2</v>
      </c>
      <c r="AL154" s="5">
        <v>6</v>
      </c>
      <c r="AM154" s="5">
        <v>6</v>
      </c>
      <c r="AN154" s="8">
        <v>11</v>
      </c>
      <c r="AO154" s="8">
        <v>2</v>
      </c>
      <c r="AP154" s="8">
        <v>1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2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3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2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1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1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1</v>
      </c>
      <c r="Q156" s="14">
        <v>0</v>
      </c>
      <c r="R156" s="8">
        <v>1</v>
      </c>
      <c r="S156" s="8">
        <v>0</v>
      </c>
      <c r="T156" s="8">
        <v>0</v>
      </c>
      <c r="U156" s="8">
        <v>1</v>
      </c>
      <c r="V156" s="8">
        <v>0</v>
      </c>
      <c r="W156" s="8">
        <v>1</v>
      </c>
      <c r="X156" s="8">
        <v>0</v>
      </c>
      <c r="Y156" s="8">
        <v>0</v>
      </c>
      <c r="Z156" s="8">
        <v>0</v>
      </c>
      <c r="AA156" s="8">
        <v>0</v>
      </c>
      <c r="AB156" s="8">
        <v>1</v>
      </c>
      <c r="AC156" s="8">
        <v>0</v>
      </c>
      <c r="AD156" s="8">
        <v>1</v>
      </c>
      <c r="AE156" s="8">
        <v>0</v>
      </c>
      <c r="AF156" s="8">
        <v>1</v>
      </c>
      <c r="AG156" s="8">
        <v>0</v>
      </c>
      <c r="AH156" s="8">
        <v>0</v>
      </c>
      <c r="AI156" s="8">
        <v>0</v>
      </c>
      <c r="AJ156" s="8">
        <v>1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8">
        <v>2</v>
      </c>
      <c r="S159" s="8">
        <v>0</v>
      </c>
      <c r="T159" s="8">
        <v>1</v>
      </c>
      <c r="U159" s="8">
        <v>0</v>
      </c>
      <c r="V159" s="8">
        <v>0</v>
      </c>
      <c r="W159" s="8">
        <v>2</v>
      </c>
      <c r="X159" s="8">
        <v>0</v>
      </c>
      <c r="Y159" s="8">
        <v>0</v>
      </c>
      <c r="Z159" s="8">
        <v>0</v>
      </c>
      <c r="AA159" s="8">
        <v>0</v>
      </c>
      <c r="AB159" s="8">
        <v>2</v>
      </c>
      <c r="AC159" s="8">
        <v>0</v>
      </c>
      <c r="AD159" s="8">
        <v>2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8">
        <v>0</v>
      </c>
      <c r="AT159" s="5">
        <v>0</v>
      </c>
      <c r="AU159" s="7">
        <v>3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1</v>
      </c>
      <c r="W160" s="8">
        <v>1</v>
      </c>
      <c r="X160" s="8">
        <v>0</v>
      </c>
      <c r="Y160" s="8">
        <v>0</v>
      </c>
      <c r="Z160" s="8">
        <v>4</v>
      </c>
      <c r="AA160" s="8">
        <v>0</v>
      </c>
      <c r="AB160" s="8">
        <v>1</v>
      </c>
      <c r="AC160" s="8">
        <v>0</v>
      </c>
      <c r="AD160" s="8">
        <v>1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2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2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0</v>
      </c>
      <c r="M161" s="5">
        <v>0</v>
      </c>
      <c r="N161" s="5">
        <v>0</v>
      </c>
      <c r="O161" s="5">
        <v>2</v>
      </c>
      <c r="P161" s="5">
        <v>6</v>
      </c>
      <c r="Q161" s="5">
        <v>2</v>
      </c>
      <c r="R161" s="8">
        <v>8</v>
      </c>
      <c r="S161" s="8">
        <v>2</v>
      </c>
      <c r="T161" s="8">
        <v>15</v>
      </c>
      <c r="U161" s="8">
        <v>7</v>
      </c>
      <c r="V161" s="8">
        <v>9</v>
      </c>
      <c r="W161" s="8">
        <v>9</v>
      </c>
      <c r="X161" s="8">
        <v>2</v>
      </c>
      <c r="Y161" s="8">
        <v>0</v>
      </c>
      <c r="Z161" s="8">
        <v>13</v>
      </c>
      <c r="AA161" s="8">
        <v>0</v>
      </c>
      <c r="AB161" s="8">
        <v>7</v>
      </c>
      <c r="AC161" s="8">
        <v>2</v>
      </c>
      <c r="AD161" s="8">
        <v>18</v>
      </c>
      <c r="AE161" s="8">
        <v>0</v>
      </c>
      <c r="AF161" s="8">
        <v>16</v>
      </c>
      <c r="AG161" s="8">
        <v>0</v>
      </c>
      <c r="AH161" s="8">
        <v>0</v>
      </c>
      <c r="AI161" s="8">
        <v>0</v>
      </c>
      <c r="AJ161" s="8">
        <v>8</v>
      </c>
      <c r="AK161" s="8">
        <v>7</v>
      </c>
      <c r="AL161" s="5">
        <v>27</v>
      </c>
      <c r="AM161" s="5">
        <v>33</v>
      </c>
      <c r="AN161" s="8">
        <v>58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2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23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4</v>
      </c>
      <c r="Q162" s="5">
        <v>2</v>
      </c>
      <c r="R162" s="8">
        <v>7</v>
      </c>
      <c r="S162" s="8">
        <v>0</v>
      </c>
      <c r="T162" s="8">
        <v>0</v>
      </c>
      <c r="U162" s="8">
        <v>0</v>
      </c>
      <c r="V162" s="8">
        <v>0</v>
      </c>
      <c r="W162" s="8">
        <v>7</v>
      </c>
      <c r="X162" s="8">
        <v>3</v>
      </c>
      <c r="Y162" s="8">
        <v>0</v>
      </c>
      <c r="Z162" s="8">
        <v>0</v>
      </c>
      <c r="AA162" s="8">
        <v>0</v>
      </c>
      <c r="AB162" s="8">
        <v>7</v>
      </c>
      <c r="AC162" s="8">
        <v>0</v>
      </c>
      <c r="AD162" s="8">
        <v>7</v>
      </c>
      <c r="AE162" s="8">
        <v>0</v>
      </c>
      <c r="AF162" s="8">
        <v>7</v>
      </c>
      <c r="AG162" s="8">
        <v>0</v>
      </c>
      <c r="AH162" s="8">
        <v>0</v>
      </c>
      <c r="AI162" s="8">
        <v>0</v>
      </c>
      <c r="AJ162" s="8">
        <v>0</v>
      </c>
      <c r="AK162" s="8">
        <v>7</v>
      </c>
      <c r="AL162" s="5">
        <v>17</v>
      </c>
      <c r="AM162" s="5">
        <v>0</v>
      </c>
      <c r="AN162" s="8">
        <v>0</v>
      </c>
      <c r="AO162" s="8">
        <v>0</v>
      </c>
      <c r="AP162" s="8">
        <v>1</v>
      </c>
      <c r="AQ162" s="8">
        <v>0</v>
      </c>
      <c r="AR162" s="8">
        <v>1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10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2</v>
      </c>
      <c r="K163" s="5">
        <v>0</v>
      </c>
      <c r="L163" s="5">
        <v>0</v>
      </c>
      <c r="M163" s="5">
        <v>0</v>
      </c>
      <c r="N163" s="5">
        <v>0</v>
      </c>
      <c r="O163" s="5">
        <v>1</v>
      </c>
      <c r="P163" s="5">
        <v>2</v>
      </c>
      <c r="Q163" s="5">
        <v>0</v>
      </c>
      <c r="R163" s="8">
        <v>3</v>
      </c>
      <c r="S163" s="8">
        <v>0</v>
      </c>
      <c r="T163" s="8">
        <v>0</v>
      </c>
      <c r="U163" s="8">
        <v>0</v>
      </c>
      <c r="V163" s="8">
        <v>0</v>
      </c>
      <c r="W163" s="8">
        <v>3</v>
      </c>
      <c r="X163" s="8">
        <v>0</v>
      </c>
      <c r="Y163" s="8">
        <v>0</v>
      </c>
      <c r="Z163" s="8">
        <v>1</v>
      </c>
      <c r="AA163" s="8">
        <v>0</v>
      </c>
      <c r="AB163" s="8">
        <v>2</v>
      </c>
      <c r="AC163" s="8">
        <v>0</v>
      </c>
      <c r="AD163" s="8">
        <v>4</v>
      </c>
      <c r="AE163" s="8">
        <v>0</v>
      </c>
      <c r="AF163" s="8">
        <v>1</v>
      </c>
      <c r="AG163" s="8">
        <v>0</v>
      </c>
      <c r="AH163" s="8">
        <v>0</v>
      </c>
      <c r="AI163" s="8">
        <v>0</v>
      </c>
      <c r="AJ163" s="8">
        <v>2</v>
      </c>
      <c r="AK163" s="8">
        <v>2</v>
      </c>
      <c r="AL163" s="5">
        <v>6</v>
      </c>
      <c r="AM163" s="5">
        <v>2</v>
      </c>
      <c r="AN163" s="8">
        <v>0</v>
      </c>
      <c r="AO163" s="8">
        <v>0</v>
      </c>
      <c r="AP163" s="8">
        <v>3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3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5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3</v>
      </c>
      <c r="Q164" s="5">
        <v>2</v>
      </c>
      <c r="R164" s="8">
        <v>5</v>
      </c>
      <c r="S164" s="8">
        <v>0</v>
      </c>
      <c r="T164" s="8">
        <v>0</v>
      </c>
      <c r="U164" s="8">
        <v>5</v>
      </c>
      <c r="V164" s="8">
        <v>0</v>
      </c>
      <c r="W164" s="8">
        <v>5</v>
      </c>
      <c r="X164" s="8">
        <v>0</v>
      </c>
      <c r="Y164" s="8">
        <v>0</v>
      </c>
      <c r="Z164" s="8">
        <v>1</v>
      </c>
      <c r="AA164" s="8">
        <v>0</v>
      </c>
      <c r="AB164" s="8">
        <v>5</v>
      </c>
      <c r="AC164" s="8">
        <v>0</v>
      </c>
      <c r="AD164" s="8">
        <v>5</v>
      </c>
      <c r="AE164" s="8">
        <v>0</v>
      </c>
      <c r="AF164" s="8">
        <v>5</v>
      </c>
      <c r="AG164" s="8">
        <v>0</v>
      </c>
      <c r="AH164" s="8">
        <v>0</v>
      </c>
      <c r="AI164" s="8">
        <v>0</v>
      </c>
      <c r="AJ164" s="8">
        <v>5</v>
      </c>
      <c r="AK164" s="8">
        <v>5</v>
      </c>
      <c r="AL164" s="5">
        <v>8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1</v>
      </c>
      <c r="Q165" s="5">
        <v>0</v>
      </c>
      <c r="R165" s="8">
        <v>2</v>
      </c>
      <c r="S165" s="8">
        <v>3</v>
      </c>
      <c r="T165" s="8">
        <v>0</v>
      </c>
      <c r="U165" s="8">
        <v>1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1</v>
      </c>
      <c r="AC165" s="8">
        <v>0</v>
      </c>
      <c r="AD165" s="8">
        <v>2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1</v>
      </c>
      <c r="AL165" s="5">
        <v>4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2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1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</v>
      </c>
      <c r="Q166" s="14">
        <v>0</v>
      </c>
      <c r="R166" s="8">
        <v>1</v>
      </c>
      <c r="S166" s="8">
        <v>0</v>
      </c>
      <c r="T166" s="8">
        <v>0</v>
      </c>
      <c r="U166" s="8">
        <v>1</v>
      </c>
      <c r="V166" s="8">
        <v>1</v>
      </c>
      <c r="W166" s="8">
        <v>1</v>
      </c>
      <c r="X166" s="8">
        <v>0</v>
      </c>
      <c r="Y166" s="8">
        <v>0</v>
      </c>
      <c r="Z166" s="8">
        <v>1</v>
      </c>
      <c r="AA166" s="8">
        <v>0</v>
      </c>
      <c r="AB166" s="8">
        <v>1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1</v>
      </c>
      <c r="AK166" s="8">
        <v>1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1</v>
      </c>
      <c r="M167" s="14">
        <v>0</v>
      </c>
      <c r="N167" s="14">
        <v>1</v>
      </c>
      <c r="O167" s="14">
        <v>1</v>
      </c>
      <c r="P167" s="14">
        <v>0</v>
      </c>
      <c r="Q167" s="14">
        <v>2</v>
      </c>
      <c r="R167" s="8">
        <v>6</v>
      </c>
      <c r="S167" s="8">
        <v>0</v>
      </c>
      <c r="T167" s="8">
        <v>0</v>
      </c>
      <c r="U167" s="8">
        <v>0</v>
      </c>
      <c r="V167" s="8">
        <v>0</v>
      </c>
      <c r="W167" s="8">
        <v>4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4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5</v>
      </c>
      <c r="AK167" s="8">
        <v>5</v>
      </c>
      <c r="AL167" s="14">
        <v>10</v>
      </c>
      <c r="AM167" s="14">
        <v>0</v>
      </c>
      <c r="AN167" s="8">
        <v>10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6</v>
      </c>
      <c r="K168" s="14">
        <v>0</v>
      </c>
      <c r="L168" s="14">
        <v>2</v>
      </c>
      <c r="M168" s="14">
        <v>0</v>
      </c>
      <c r="N168" s="14">
        <v>2</v>
      </c>
      <c r="O168" s="14">
        <v>2</v>
      </c>
      <c r="P168" s="14">
        <v>3</v>
      </c>
      <c r="Q168" s="14">
        <v>1</v>
      </c>
      <c r="R168" s="8">
        <v>6</v>
      </c>
      <c r="S168" s="8">
        <v>0</v>
      </c>
      <c r="T168" s="8">
        <v>0</v>
      </c>
      <c r="U168" s="8">
        <v>3</v>
      </c>
      <c r="V168" s="8">
        <v>5</v>
      </c>
      <c r="W168" s="8">
        <v>6</v>
      </c>
      <c r="X168" s="8">
        <v>0</v>
      </c>
      <c r="Y168" s="8">
        <v>0</v>
      </c>
      <c r="Z168" s="8">
        <v>0</v>
      </c>
      <c r="AA168" s="8">
        <v>0</v>
      </c>
      <c r="AB168" s="8">
        <v>6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6</v>
      </c>
      <c r="AK168" s="8">
        <v>6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4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60</v>
      </c>
      <c r="K169" s="5">
        <v>0</v>
      </c>
      <c r="L169" s="5">
        <v>0</v>
      </c>
      <c r="M169" s="5">
        <v>0</v>
      </c>
      <c r="N169" s="5">
        <v>0</v>
      </c>
      <c r="O169" s="5">
        <v>5</v>
      </c>
      <c r="P169" s="5">
        <v>32</v>
      </c>
      <c r="Q169" s="5">
        <v>28</v>
      </c>
      <c r="R169" s="9">
        <v>0</v>
      </c>
      <c r="S169" s="9">
        <v>0</v>
      </c>
      <c r="T169" s="9">
        <v>0</v>
      </c>
      <c r="U169" s="9">
        <v>22</v>
      </c>
      <c r="V169" s="9">
        <v>6</v>
      </c>
      <c r="W169" s="9">
        <v>0</v>
      </c>
      <c r="X169" s="9">
        <v>185</v>
      </c>
      <c r="Y169" s="9">
        <v>1</v>
      </c>
      <c r="Z169" s="9">
        <v>37</v>
      </c>
      <c r="AA169" s="9">
        <v>0</v>
      </c>
      <c r="AB169" s="9">
        <v>11</v>
      </c>
      <c r="AC169" s="9">
        <v>0</v>
      </c>
      <c r="AD169" s="9">
        <v>19</v>
      </c>
      <c r="AE169" s="9">
        <v>1</v>
      </c>
      <c r="AF169" s="9">
        <v>0</v>
      </c>
      <c r="AG169" s="9">
        <v>0</v>
      </c>
      <c r="AH169" s="9">
        <v>0</v>
      </c>
      <c r="AI169" s="9">
        <v>0</v>
      </c>
      <c r="AJ169" s="9">
        <v>2</v>
      </c>
      <c r="AK169" s="9">
        <v>58</v>
      </c>
      <c r="AL169" s="5">
        <v>128</v>
      </c>
      <c r="AM169" s="5">
        <v>41</v>
      </c>
      <c r="AN169" s="9">
        <v>0</v>
      </c>
      <c r="AO169" s="9">
        <v>11</v>
      </c>
      <c r="AP169" s="9">
        <v>7</v>
      </c>
      <c r="AQ169" s="9">
        <v>0</v>
      </c>
      <c r="AR169" s="9">
        <v>0</v>
      </c>
      <c r="AS169" s="9">
        <v>0</v>
      </c>
      <c r="AT169" s="5">
        <v>5</v>
      </c>
      <c r="AU169" s="40">
        <v>0</v>
      </c>
      <c r="AV169" s="7">
        <v>0</v>
      </c>
      <c r="AW169" s="7">
        <v>0</v>
      </c>
      <c r="AX169" s="7">
        <v>0</v>
      </c>
      <c r="AY169" s="7">
        <v>158</v>
      </c>
      <c r="AZ169" s="5">
        <v>34</v>
      </c>
      <c r="BA169" s="7">
        <v>12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1</v>
      </c>
      <c r="R170" s="8">
        <v>1</v>
      </c>
      <c r="S170" s="8">
        <v>3</v>
      </c>
      <c r="T170" s="8">
        <v>13</v>
      </c>
      <c r="U170" s="8">
        <v>1</v>
      </c>
      <c r="V170" s="8">
        <v>2</v>
      </c>
      <c r="W170" s="8">
        <v>2</v>
      </c>
      <c r="X170" s="8">
        <v>50</v>
      </c>
      <c r="Y170" s="8">
        <v>0</v>
      </c>
      <c r="Z170" s="8">
        <v>19</v>
      </c>
      <c r="AA170" s="8">
        <v>0</v>
      </c>
      <c r="AB170" s="8">
        <v>1</v>
      </c>
      <c r="AC170" s="8">
        <v>0</v>
      </c>
      <c r="AD170" s="8">
        <v>9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3</v>
      </c>
      <c r="AM170" s="5">
        <v>36</v>
      </c>
      <c r="AN170" s="8">
        <v>0</v>
      </c>
      <c r="AO170" s="8">
        <v>9</v>
      </c>
      <c r="AP170" s="8">
        <v>15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85</v>
      </c>
      <c r="AZ170" s="5">
        <v>16</v>
      </c>
      <c r="BA170" s="7">
        <v>1</v>
      </c>
      <c r="BB170" s="7">
        <v>0</v>
      </c>
      <c r="BC170" s="7">
        <v>1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9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7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17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1</v>
      </c>
      <c r="AK171" s="8">
        <v>0</v>
      </c>
      <c r="AL171" s="5">
        <v>46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2</v>
      </c>
      <c r="AU171" s="7">
        <v>0</v>
      </c>
      <c r="AV171" s="7">
        <v>0</v>
      </c>
      <c r="AW171" s="7">
        <v>4</v>
      </c>
      <c r="AX171" s="7">
        <v>3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18</v>
      </c>
      <c r="BI171" s="7">
        <v>2</v>
      </c>
      <c r="BJ171" s="7">
        <v>0</v>
      </c>
      <c r="BK171" s="7">
        <v>0</v>
      </c>
      <c r="BL171" s="7">
        <v>0</v>
      </c>
      <c r="BM171" s="7">
        <v>0</v>
      </c>
      <c r="BN171" s="7">
        <v>80</v>
      </c>
      <c r="BO171" s="7">
        <v>0</v>
      </c>
      <c r="BP171" s="7">
        <v>4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</v>
      </c>
      <c r="Q172" s="5">
        <v>1</v>
      </c>
      <c r="R172" s="8">
        <v>3</v>
      </c>
      <c r="S172" s="8">
        <v>15</v>
      </c>
      <c r="T172" s="8">
        <v>15</v>
      </c>
      <c r="U172" s="8">
        <v>2</v>
      </c>
      <c r="V172" s="8">
        <v>27</v>
      </c>
      <c r="W172" s="8">
        <v>0</v>
      </c>
      <c r="X172" s="8">
        <v>4</v>
      </c>
      <c r="Y172" s="8">
        <v>0</v>
      </c>
      <c r="Z172" s="8">
        <v>24</v>
      </c>
      <c r="AA172" s="8">
        <v>0</v>
      </c>
      <c r="AB172" s="8">
        <v>3</v>
      </c>
      <c r="AC172" s="8">
        <v>0</v>
      </c>
      <c r="AD172" s="8">
        <v>4</v>
      </c>
      <c r="AE172" s="8">
        <v>4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1</v>
      </c>
      <c r="AL172" s="5">
        <v>114</v>
      </c>
      <c r="AM172" s="5">
        <v>266</v>
      </c>
      <c r="AN172" s="8">
        <v>0</v>
      </c>
      <c r="AO172" s="8">
        <v>0</v>
      </c>
      <c r="AP172" s="8">
        <v>21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7</v>
      </c>
      <c r="AZ172" s="5">
        <v>2</v>
      </c>
      <c r="BA172" s="7">
        <v>2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6</v>
      </c>
      <c r="BJ172" s="7">
        <v>0</v>
      </c>
      <c r="BK172" s="7">
        <v>0</v>
      </c>
      <c r="BL172" s="7">
        <v>0</v>
      </c>
      <c r="BM172" s="7">
        <v>0</v>
      </c>
      <c r="BN172" s="7">
        <v>6</v>
      </c>
      <c r="BO172" s="7">
        <v>0</v>
      </c>
      <c r="BP172" s="7">
        <v>264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13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3</v>
      </c>
      <c r="M178" s="5">
        <v>0</v>
      </c>
      <c r="N178" s="5">
        <v>3</v>
      </c>
      <c r="O178" s="5">
        <v>4</v>
      </c>
      <c r="P178" s="5">
        <v>7</v>
      </c>
      <c r="Q178" s="5">
        <v>3</v>
      </c>
      <c r="R178" s="8">
        <v>11</v>
      </c>
      <c r="S178" s="8">
        <v>6</v>
      </c>
      <c r="T178" s="8">
        <v>0</v>
      </c>
      <c r="U178" s="8">
        <v>6</v>
      </c>
      <c r="V178" s="8">
        <v>5</v>
      </c>
      <c r="W178" s="8">
        <v>8</v>
      </c>
      <c r="X178" s="8">
        <v>7</v>
      </c>
      <c r="Y178" s="8">
        <v>0</v>
      </c>
      <c r="Z178" s="8">
        <v>5</v>
      </c>
      <c r="AA178" s="8">
        <v>0</v>
      </c>
      <c r="AB178" s="8">
        <v>12</v>
      </c>
      <c r="AC178" s="8">
        <v>2</v>
      </c>
      <c r="AD178" s="8">
        <v>15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12</v>
      </c>
      <c r="AK178" s="8">
        <v>13</v>
      </c>
      <c r="AL178" s="5">
        <v>26</v>
      </c>
      <c r="AM178" s="5">
        <v>25</v>
      </c>
      <c r="AN178" s="8">
        <v>107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6</v>
      </c>
      <c r="AV178" s="7">
        <v>0</v>
      </c>
      <c r="AW178" s="7">
        <v>0</v>
      </c>
      <c r="AX178" s="7">
        <v>0</v>
      </c>
      <c r="AY178" s="7">
        <v>6</v>
      </c>
      <c r="AZ178" s="5">
        <v>3</v>
      </c>
      <c r="BA178" s="7">
        <v>0</v>
      </c>
      <c r="BB178" s="7">
        <v>0</v>
      </c>
      <c r="BC178" s="7">
        <v>0</v>
      </c>
      <c r="BD178" s="7">
        <v>14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112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0</v>
      </c>
      <c r="N179" s="5">
        <v>1</v>
      </c>
      <c r="O179" s="5">
        <v>1</v>
      </c>
      <c r="P179" s="5">
        <v>1</v>
      </c>
      <c r="Q179" s="5">
        <v>1</v>
      </c>
      <c r="R179" s="8">
        <v>2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1</v>
      </c>
      <c r="AA179" s="8">
        <v>0</v>
      </c>
      <c r="AB179" s="8">
        <v>3</v>
      </c>
      <c r="AC179" s="8">
        <v>0</v>
      </c>
      <c r="AD179" s="8">
        <v>3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4</v>
      </c>
      <c r="AL179" s="5">
        <v>7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1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3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7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6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</v>
      </c>
      <c r="K181" s="5">
        <v>0</v>
      </c>
      <c r="L181" s="5">
        <v>1</v>
      </c>
      <c r="M181" s="5">
        <v>0</v>
      </c>
      <c r="N181" s="5">
        <v>1</v>
      </c>
      <c r="O181" s="5">
        <v>1</v>
      </c>
      <c r="P181" s="5">
        <v>0</v>
      </c>
      <c r="Q181" s="5">
        <v>0</v>
      </c>
      <c r="R181" s="8">
        <v>1</v>
      </c>
      <c r="S181" s="8">
        <v>0</v>
      </c>
      <c r="T181" s="8">
        <v>0</v>
      </c>
      <c r="U181" s="8">
        <v>1</v>
      </c>
      <c r="V181" s="8">
        <v>1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1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1</v>
      </c>
      <c r="AK181" s="8">
        <v>1</v>
      </c>
      <c r="AL181" s="5">
        <v>4</v>
      </c>
      <c r="AM181" s="5">
        <v>0</v>
      </c>
      <c r="AN181" s="8">
        <v>2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2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2</v>
      </c>
      <c r="AV183" s="7">
        <v>0</v>
      </c>
      <c r="AW183" s="7">
        <v>0</v>
      </c>
      <c r="AX183" s="7">
        <v>0</v>
      </c>
      <c r="AY183" s="7">
        <v>1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3</v>
      </c>
      <c r="S188" s="8">
        <v>8</v>
      </c>
      <c r="T188" s="8">
        <v>8</v>
      </c>
      <c r="U188" s="8">
        <v>2</v>
      </c>
      <c r="V188" s="8">
        <v>3</v>
      </c>
      <c r="W188" s="8">
        <v>4</v>
      </c>
      <c r="X188" s="8">
        <v>12</v>
      </c>
      <c r="Y188" s="8">
        <v>3</v>
      </c>
      <c r="Z188" s="8">
        <v>8</v>
      </c>
      <c r="AA188" s="8">
        <v>0</v>
      </c>
      <c r="AB188" s="8">
        <v>3</v>
      </c>
      <c r="AC188" s="8">
        <v>3</v>
      </c>
      <c r="AD188" s="8">
        <v>11</v>
      </c>
      <c r="AE188" s="8">
        <v>0</v>
      </c>
      <c r="AF188" s="8">
        <v>2</v>
      </c>
      <c r="AG188" s="8">
        <v>0</v>
      </c>
      <c r="AH188" s="8">
        <v>0</v>
      </c>
      <c r="AI188" s="8">
        <v>2</v>
      </c>
      <c r="AJ188" s="8">
        <v>3</v>
      </c>
      <c r="AK188" s="8">
        <v>3</v>
      </c>
      <c r="AL188" s="5">
        <v>29</v>
      </c>
      <c r="AM188" s="5">
        <v>0</v>
      </c>
      <c r="AN188" s="8">
        <v>2</v>
      </c>
      <c r="AO188" s="8">
        <v>0</v>
      </c>
      <c r="AP188" s="8">
        <v>3</v>
      </c>
      <c r="AQ188" s="8">
        <v>0</v>
      </c>
      <c r="AR188" s="8">
        <v>0</v>
      </c>
      <c r="AS188" s="8">
        <v>0</v>
      </c>
      <c r="AT188" s="5">
        <v>0</v>
      </c>
      <c r="AU188" s="7">
        <v>3</v>
      </c>
      <c r="AV188" s="7">
        <v>0</v>
      </c>
      <c r="AW188" s="7">
        <v>0</v>
      </c>
      <c r="AX188" s="7">
        <v>0</v>
      </c>
      <c r="AY188" s="7">
        <v>6</v>
      </c>
      <c r="AZ188" s="5">
        <v>3</v>
      </c>
      <c r="BA188" s="7">
        <v>0</v>
      </c>
      <c r="BB188" s="7">
        <v>0</v>
      </c>
      <c r="BC188" s="7">
        <v>0</v>
      </c>
      <c r="BD188" s="7">
        <v>6</v>
      </c>
      <c r="BE188" s="7">
        <v>0</v>
      </c>
      <c r="BF188" s="7">
        <v>0</v>
      </c>
      <c r="BG188" s="7">
        <v>8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3</v>
      </c>
      <c r="K190" s="5">
        <v>0</v>
      </c>
      <c r="L190" s="5">
        <v>2</v>
      </c>
      <c r="M190" s="5">
        <v>0</v>
      </c>
      <c r="N190" s="5">
        <v>2</v>
      </c>
      <c r="O190" s="5">
        <v>2</v>
      </c>
      <c r="P190" s="5">
        <v>1</v>
      </c>
      <c r="Q190" s="5">
        <v>0</v>
      </c>
      <c r="R190" s="8">
        <v>3</v>
      </c>
      <c r="S190" s="8">
        <v>4</v>
      </c>
      <c r="T190" s="8">
        <v>5</v>
      </c>
      <c r="U190" s="8">
        <v>1</v>
      </c>
      <c r="V190" s="8">
        <v>0</v>
      </c>
      <c r="W190" s="8">
        <v>5</v>
      </c>
      <c r="X190" s="8">
        <v>6</v>
      </c>
      <c r="Y190" s="8">
        <v>2</v>
      </c>
      <c r="Z190" s="8">
        <v>5</v>
      </c>
      <c r="AA190" s="8">
        <v>0</v>
      </c>
      <c r="AB190" s="8">
        <v>3</v>
      </c>
      <c r="AC190" s="8">
        <v>3</v>
      </c>
      <c r="AD190" s="8">
        <v>11</v>
      </c>
      <c r="AE190" s="8">
        <v>0</v>
      </c>
      <c r="AF190" s="8">
        <v>11</v>
      </c>
      <c r="AG190" s="8">
        <v>0</v>
      </c>
      <c r="AH190" s="8">
        <v>0</v>
      </c>
      <c r="AI190" s="8">
        <v>3</v>
      </c>
      <c r="AJ190" s="8">
        <v>3</v>
      </c>
      <c r="AK190" s="8">
        <v>3</v>
      </c>
      <c r="AL190" s="5">
        <v>34</v>
      </c>
      <c r="AM190" s="5">
        <v>0</v>
      </c>
      <c r="AN190" s="8">
        <v>38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1</v>
      </c>
      <c r="AV190" s="7">
        <v>0</v>
      </c>
      <c r="AW190" s="7">
        <v>0</v>
      </c>
      <c r="AX190" s="7">
        <v>0</v>
      </c>
      <c r="AY190" s="7">
        <v>2</v>
      </c>
      <c r="AZ190" s="5">
        <v>8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1</v>
      </c>
      <c r="M192" s="5">
        <v>0</v>
      </c>
      <c r="N192" s="5">
        <v>1</v>
      </c>
      <c r="O192" s="5">
        <v>2</v>
      </c>
      <c r="P192" s="5">
        <v>2</v>
      </c>
      <c r="Q192" s="5">
        <v>0</v>
      </c>
      <c r="R192" s="8">
        <v>2</v>
      </c>
      <c r="S192" s="8">
        <v>0</v>
      </c>
      <c r="T192" s="8">
        <v>0</v>
      </c>
      <c r="U192" s="8">
        <v>3</v>
      </c>
      <c r="V192" s="8">
        <v>1</v>
      </c>
      <c r="W192" s="8">
        <v>1</v>
      </c>
      <c r="X192" s="8">
        <v>1</v>
      </c>
      <c r="Y192" s="8">
        <v>0</v>
      </c>
      <c r="Z192" s="8">
        <v>2</v>
      </c>
      <c r="AA192" s="8">
        <v>0</v>
      </c>
      <c r="AB192" s="8">
        <v>3</v>
      </c>
      <c r="AC192" s="8">
        <v>2</v>
      </c>
      <c r="AD192" s="8">
        <v>5</v>
      </c>
      <c r="AE192" s="8">
        <v>0</v>
      </c>
      <c r="AF192" s="8">
        <v>2</v>
      </c>
      <c r="AG192" s="8">
        <v>0</v>
      </c>
      <c r="AH192" s="8">
        <v>0</v>
      </c>
      <c r="AI192" s="8">
        <v>3</v>
      </c>
      <c r="AJ192" s="8">
        <v>3</v>
      </c>
      <c r="AK192" s="8">
        <v>3</v>
      </c>
      <c r="AL192" s="5">
        <v>9</v>
      </c>
      <c r="AM192" s="5">
        <v>0</v>
      </c>
      <c r="AN192" s="8">
        <v>1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2</v>
      </c>
      <c r="AZ192" s="5">
        <v>1</v>
      </c>
      <c r="BA192" s="7">
        <v>0</v>
      </c>
      <c r="BB192" s="7">
        <v>0</v>
      </c>
      <c r="BC192" s="7">
        <v>0</v>
      </c>
      <c r="BD192" s="7">
        <v>2</v>
      </c>
      <c r="BE192" s="7">
        <v>0</v>
      </c>
      <c r="BF192" s="7">
        <v>0</v>
      </c>
      <c r="BG192" s="7">
        <v>0</v>
      </c>
      <c r="BH192" s="7">
        <v>2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1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1</v>
      </c>
      <c r="Q195" s="14">
        <v>0</v>
      </c>
      <c r="R195" s="8">
        <v>1</v>
      </c>
      <c r="S195" s="8">
        <v>0</v>
      </c>
      <c r="T195" s="8">
        <v>0</v>
      </c>
      <c r="U195" s="8">
        <v>0</v>
      </c>
      <c r="V195" s="8">
        <v>0</v>
      </c>
      <c r="W195" s="8">
        <v>1</v>
      </c>
      <c r="X195" s="8">
        <v>2</v>
      </c>
      <c r="Y195" s="8">
        <v>0</v>
      </c>
      <c r="Z195" s="8">
        <v>1</v>
      </c>
      <c r="AA195" s="8">
        <v>0</v>
      </c>
      <c r="AB195" s="8">
        <v>1</v>
      </c>
      <c r="AC195" s="8">
        <v>1</v>
      </c>
      <c r="AD195" s="8">
        <v>1</v>
      </c>
      <c r="AE195" s="8">
        <v>0</v>
      </c>
      <c r="AF195" s="8">
        <v>1</v>
      </c>
      <c r="AG195" s="8">
        <v>0</v>
      </c>
      <c r="AH195" s="8">
        <v>0</v>
      </c>
      <c r="AI195" s="8">
        <v>1</v>
      </c>
      <c r="AJ195" s="8">
        <v>1</v>
      </c>
      <c r="AK195" s="8">
        <v>1</v>
      </c>
      <c r="AL195" s="14">
        <v>2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27</v>
      </c>
      <c r="K199" s="5">
        <v>0</v>
      </c>
      <c r="L199" s="5">
        <v>4</v>
      </c>
      <c r="M199" s="5">
        <v>0</v>
      </c>
      <c r="N199" s="5">
        <v>4</v>
      </c>
      <c r="O199" s="5">
        <v>6</v>
      </c>
      <c r="P199" s="5">
        <v>13</v>
      </c>
      <c r="Q199" s="5">
        <v>10</v>
      </c>
      <c r="R199" s="8">
        <v>26</v>
      </c>
      <c r="S199" s="8">
        <v>27</v>
      </c>
      <c r="T199" s="8">
        <v>12</v>
      </c>
      <c r="U199" s="8">
        <v>13</v>
      </c>
      <c r="V199" s="8">
        <v>14</v>
      </c>
      <c r="W199" s="8">
        <v>28</v>
      </c>
      <c r="X199" s="8">
        <v>17</v>
      </c>
      <c r="Y199" s="8">
        <v>5</v>
      </c>
      <c r="Z199" s="8">
        <v>30</v>
      </c>
      <c r="AA199" s="8">
        <v>0</v>
      </c>
      <c r="AB199" s="8">
        <v>26</v>
      </c>
      <c r="AC199" s="8">
        <v>5</v>
      </c>
      <c r="AD199" s="8">
        <v>27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26</v>
      </c>
      <c r="AK199" s="8">
        <v>26</v>
      </c>
      <c r="AL199" s="5">
        <v>104</v>
      </c>
      <c r="AM199" s="5">
        <v>82</v>
      </c>
      <c r="AN199" s="8">
        <v>427</v>
      </c>
      <c r="AO199" s="8">
        <v>6</v>
      </c>
      <c r="AP199" s="8">
        <v>40</v>
      </c>
      <c r="AQ199" s="8">
        <v>0</v>
      </c>
      <c r="AR199" s="8">
        <v>40</v>
      </c>
      <c r="AS199" s="8">
        <v>0</v>
      </c>
      <c r="AT199" s="5">
        <v>0</v>
      </c>
      <c r="AU199" s="7">
        <v>0</v>
      </c>
      <c r="AV199" s="7">
        <v>0</v>
      </c>
      <c r="AW199" s="7">
        <v>0</v>
      </c>
      <c r="AX199" s="7">
        <v>1</v>
      </c>
      <c r="AY199" s="7">
        <v>22</v>
      </c>
      <c r="AZ199" s="5">
        <v>6</v>
      </c>
      <c r="BA199" s="7">
        <v>1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30</v>
      </c>
      <c r="BJ199" s="7">
        <v>13</v>
      </c>
      <c r="BK199" s="7">
        <v>0</v>
      </c>
      <c r="BL199" s="7">
        <v>20</v>
      </c>
      <c r="BM199" s="7">
        <v>8</v>
      </c>
      <c r="BN199" s="7">
        <v>0</v>
      </c>
      <c r="BO199" s="7">
        <v>0</v>
      </c>
      <c r="BP199" s="7">
        <v>124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4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2</v>
      </c>
      <c r="Q200" s="5">
        <v>1</v>
      </c>
      <c r="R200" s="8">
        <v>4</v>
      </c>
      <c r="S200" s="8">
        <v>0</v>
      </c>
      <c r="T200" s="8">
        <v>0</v>
      </c>
      <c r="U200" s="8">
        <v>1</v>
      </c>
      <c r="V200" s="8">
        <v>0</v>
      </c>
      <c r="W200" s="8">
        <v>4</v>
      </c>
      <c r="X200" s="8">
        <v>5</v>
      </c>
      <c r="Y200" s="8">
        <v>0</v>
      </c>
      <c r="Z200" s="8">
        <v>0</v>
      </c>
      <c r="AA200" s="8">
        <v>0</v>
      </c>
      <c r="AB200" s="8">
        <v>4</v>
      </c>
      <c r="AC200" s="8">
        <v>0</v>
      </c>
      <c r="AD200" s="8">
        <v>4</v>
      </c>
      <c r="AE200" s="8">
        <v>0</v>
      </c>
      <c r="AF200" s="8">
        <v>0</v>
      </c>
      <c r="AG200" s="8">
        <v>0</v>
      </c>
      <c r="AH200" s="8">
        <v>0</v>
      </c>
      <c r="AI200" s="8">
        <v>2</v>
      </c>
      <c r="AJ200" s="8">
        <v>4</v>
      </c>
      <c r="AK200" s="8">
        <v>4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1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1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12</v>
      </c>
      <c r="AO201" s="8">
        <v>1</v>
      </c>
      <c r="AP201" s="8">
        <v>3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2</v>
      </c>
      <c r="BB201" s="7">
        <v>0</v>
      </c>
      <c r="BC201" s="7">
        <v>2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1</v>
      </c>
      <c r="W202" s="8">
        <v>0</v>
      </c>
      <c r="X202" s="8">
        <v>0</v>
      </c>
      <c r="Y202" s="8">
        <v>0</v>
      </c>
      <c r="Z202" s="8">
        <v>1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1</v>
      </c>
      <c r="P203" s="5">
        <v>1</v>
      </c>
      <c r="Q203" s="5">
        <v>0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2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2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2</v>
      </c>
      <c r="K204" s="5">
        <v>0</v>
      </c>
      <c r="L204" s="5">
        <v>0</v>
      </c>
      <c r="M204" s="5">
        <v>0</v>
      </c>
      <c r="N204" s="5">
        <v>0</v>
      </c>
      <c r="O204" s="5">
        <v>1</v>
      </c>
      <c r="P204" s="5">
        <v>1</v>
      </c>
      <c r="Q204" s="5">
        <v>1</v>
      </c>
      <c r="R204" s="8">
        <v>2</v>
      </c>
      <c r="S204" s="8">
        <v>0</v>
      </c>
      <c r="T204" s="8">
        <v>0</v>
      </c>
      <c r="U204" s="8">
        <v>0</v>
      </c>
      <c r="V204" s="8">
        <v>0</v>
      </c>
      <c r="W204" s="8">
        <v>2</v>
      </c>
      <c r="X204" s="8">
        <v>4</v>
      </c>
      <c r="Y204" s="8">
        <v>1</v>
      </c>
      <c r="Z204" s="8">
        <v>1</v>
      </c>
      <c r="AA204" s="8">
        <v>0</v>
      </c>
      <c r="AB204" s="8">
        <v>2</v>
      </c>
      <c r="AC204" s="8">
        <v>2</v>
      </c>
      <c r="AD204" s="8">
        <v>2</v>
      </c>
      <c r="AE204" s="8">
        <v>0</v>
      </c>
      <c r="AF204" s="8">
        <v>1</v>
      </c>
      <c r="AG204" s="8">
        <v>0</v>
      </c>
      <c r="AH204" s="8">
        <v>0</v>
      </c>
      <c r="AI204" s="8">
        <v>1</v>
      </c>
      <c r="AJ204" s="8">
        <v>2</v>
      </c>
      <c r="AK204" s="8">
        <v>1</v>
      </c>
      <c r="AL204" s="5">
        <v>3</v>
      </c>
      <c r="AM204" s="5">
        <v>0</v>
      </c>
      <c r="AN204" s="8">
        <v>11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1</v>
      </c>
      <c r="T205" s="8">
        <v>0</v>
      </c>
      <c r="U205" s="8">
        <v>1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7</v>
      </c>
      <c r="AM205" s="5">
        <v>0</v>
      </c>
      <c r="AN205" s="8">
        <v>11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4</v>
      </c>
      <c r="AZ205" s="5">
        <v>1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7</v>
      </c>
      <c r="K206" s="5">
        <v>0</v>
      </c>
      <c r="L206" s="5">
        <v>3</v>
      </c>
      <c r="M206" s="5">
        <v>1</v>
      </c>
      <c r="N206" s="5">
        <v>2</v>
      </c>
      <c r="O206" s="5">
        <v>1</v>
      </c>
      <c r="P206" s="5">
        <v>1</v>
      </c>
      <c r="Q206" s="5">
        <v>3</v>
      </c>
      <c r="R206" s="8">
        <v>7</v>
      </c>
      <c r="S206" s="8">
        <v>2</v>
      </c>
      <c r="T206" s="8">
        <v>1</v>
      </c>
      <c r="U206" s="8">
        <v>5</v>
      </c>
      <c r="V206" s="8">
        <v>4</v>
      </c>
      <c r="W206" s="8">
        <v>7</v>
      </c>
      <c r="X206" s="8">
        <v>2</v>
      </c>
      <c r="Y206" s="8">
        <v>1</v>
      </c>
      <c r="Z206" s="8">
        <v>5</v>
      </c>
      <c r="AA206" s="8">
        <v>0</v>
      </c>
      <c r="AB206" s="8">
        <v>7</v>
      </c>
      <c r="AC206" s="8">
        <v>1</v>
      </c>
      <c r="AD206" s="8">
        <v>16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7</v>
      </c>
      <c r="AK206" s="8">
        <v>7</v>
      </c>
      <c r="AL206" s="5">
        <v>0</v>
      </c>
      <c r="AM206" s="5">
        <v>0</v>
      </c>
      <c r="AN206" s="8">
        <v>5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6</v>
      </c>
      <c r="AV206" s="7">
        <v>0</v>
      </c>
      <c r="AW206" s="7">
        <v>0</v>
      </c>
      <c r="AX206" s="7">
        <v>0</v>
      </c>
      <c r="AY206" s="7">
        <v>7</v>
      </c>
      <c r="AZ206" s="5">
        <v>5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6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5">
        <v>1</v>
      </c>
      <c r="R209" s="8">
        <v>2</v>
      </c>
      <c r="S209" s="8">
        <v>1</v>
      </c>
      <c r="T209" s="8">
        <v>0</v>
      </c>
      <c r="U209" s="8">
        <v>2</v>
      </c>
      <c r="V209" s="8">
        <v>0</v>
      </c>
      <c r="W209" s="8">
        <v>0</v>
      </c>
      <c r="X209" s="8">
        <v>0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8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1</v>
      </c>
      <c r="AZ209" s="5">
        <v>2</v>
      </c>
      <c r="BA209" s="7">
        <v>0</v>
      </c>
      <c r="BB209" s="7">
        <v>0</v>
      </c>
      <c r="BC209" s="7">
        <v>0</v>
      </c>
      <c r="BD209" s="7">
        <v>9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15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3</v>
      </c>
      <c r="K210" s="5">
        <v>0</v>
      </c>
      <c r="L210" s="5">
        <v>1</v>
      </c>
      <c r="M210" s="5">
        <v>0</v>
      </c>
      <c r="N210" s="5">
        <v>1</v>
      </c>
      <c r="O210" s="5">
        <v>2</v>
      </c>
      <c r="P210" s="5">
        <v>2</v>
      </c>
      <c r="Q210" s="5">
        <v>0</v>
      </c>
      <c r="R210" s="8">
        <v>3</v>
      </c>
      <c r="S210" s="8">
        <v>0</v>
      </c>
      <c r="T210" s="8">
        <v>0</v>
      </c>
      <c r="U210" s="8">
        <v>3</v>
      </c>
      <c r="V210" s="8">
        <v>2</v>
      </c>
      <c r="W210" s="8">
        <v>3</v>
      </c>
      <c r="X210" s="8">
        <v>0</v>
      </c>
      <c r="Y210" s="8">
        <v>0</v>
      </c>
      <c r="Z210" s="8">
        <v>1</v>
      </c>
      <c r="AA210" s="8">
        <v>0</v>
      </c>
      <c r="AB210" s="8">
        <v>3</v>
      </c>
      <c r="AC210" s="8">
        <v>3</v>
      </c>
      <c r="AD210" s="8">
        <v>3</v>
      </c>
      <c r="AE210" s="8">
        <v>0</v>
      </c>
      <c r="AF210" s="8">
        <v>0</v>
      </c>
      <c r="AG210" s="8">
        <v>0</v>
      </c>
      <c r="AH210" s="8">
        <v>0</v>
      </c>
      <c r="AI210" s="8">
        <v>3</v>
      </c>
      <c r="AJ210" s="8">
        <v>3</v>
      </c>
      <c r="AK210" s="8">
        <v>0</v>
      </c>
      <c r="AL210" s="5">
        <v>6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3</v>
      </c>
      <c r="R211" s="8">
        <v>3</v>
      </c>
      <c r="S211" s="8">
        <v>0</v>
      </c>
      <c r="T211" s="8">
        <v>0</v>
      </c>
      <c r="U211" s="8">
        <v>4</v>
      </c>
      <c r="V211" s="8">
        <v>0</v>
      </c>
      <c r="W211" s="8">
        <v>4</v>
      </c>
      <c r="X211" s="8">
        <v>0</v>
      </c>
      <c r="Y211" s="8">
        <v>0</v>
      </c>
      <c r="Z211" s="8">
        <v>2</v>
      </c>
      <c r="AA211" s="8">
        <v>0</v>
      </c>
      <c r="AB211" s="8">
        <v>4</v>
      </c>
      <c r="AC211" s="8">
        <v>3</v>
      </c>
      <c r="AD211" s="8">
        <v>5</v>
      </c>
      <c r="AE211" s="8">
        <v>0</v>
      </c>
      <c r="AF211" s="8">
        <v>0</v>
      </c>
      <c r="AG211" s="8">
        <v>0</v>
      </c>
      <c r="AH211" s="8">
        <v>0</v>
      </c>
      <c r="AI211" s="8">
        <v>3</v>
      </c>
      <c r="AJ211" s="8">
        <v>3</v>
      </c>
      <c r="AK211" s="8">
        <v>4</v>
      </c>
      <c r="AL211" s="5">
        <v>8</v>
      </c>
      <c r="AM211" s="5">
        <v>5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1</v>
      </c>
      <c r="AZ211" s="5">
        <v>0</v>
      </c>
      <c r="BA211" s="7">
        <v>0</v>
      </c>
      <c r="BB211" s="7">
        <v>0</v>
      </c>
      <c r="BC211" s="7">
        <v>0</v>
      </c>
      <c r="BD211" s="7">
        <v>6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3</v>
      </c>
      <c r="K212" s="14">
        <v>0</v>
      </c>
      <c r="L212" s="14">
        <v>1</v>
      </c>
      <c r="M212" s="14">
        <v>0</v>
      </c>
      <c r="N212" s="14">
        <v>1</v>
      </c>
      <c r="O212" s="14">
        <v>1</v>
      </c>
      <c r="P212" s="14">
        <v>0</v>
      </c>
      <c r="Q212" s="14">
        <v>2</v>
      </c>
      <c r="R212" s="8">
        <v>3</v>
      </c>
      <c r="S212" s="8">
        <v>0</v>
      </c>
      <c r="T212" s="8">
        <v>0</v>
      </c>
      <c r="U212" s="8">
        <v>0</v>
      </c>
      <c r="V212" s="8">
        <v>2</v>
      </c>
      <c r="W212" s="8">
        <v>0</v>
      </c>
      <c r="X212" s="8">
        <v>0</v>
      </c>
      <c r="Y212" s="8">
        <v>0</v>
      </c>
      <c r="Z212" s="8">
        <v>3</v>
      </c>
      <c r="AA212" s="8">
        <v>0</v>
      </c>
      <c r="AB212" s="8">
        <v>3</v>
      </c>
      <c r="AC212" s="8">
        <v>0</v>
      </c>
      <c r="AD212" s="8">
        <v>2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3</v>
      </c>
      <c r="AK212" s="8">
        <v>3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3</v>
      </c>
      <c r="K213" s="14">
        <v>0</v>
      </c>
      <c r="L213" s="14">
        <v>1</v>
      </c>
      <c r="M213" s="14">
        <v>0</v>
      </c>
      <c r="N213" s="14">
        <v>1</v>
      </c>
      <c r="O213" s="14">
        <v>1</v>
      </c>
      <c r="P213" s="14">
        <v>1</v>
      </c>
      <c r="Q213" s="14">
        <v>1</v>
      </c>
      <c r="R213" s="8">
        <v>3</v>
      </c>
      <c r="S213" s="8">
        <v>0</v>
      </c>
      <c r="T213" s="8">
        <v>0</v>
      </c>
      <c r="U213" s="8">
        <v>1</v>
      </c>
      <c r="V213" s="8">
        <v>0</v>
      </c>
      <c r="W213" s="8">
        <v>3</v>
      </c>
      <c r="X213" s="8">
        <v>1</v>
      </c>
      <c r="Y213" s="8">
        <v>0</v>
      </c>
      <c r="Z213" s="8">
        <v>0</v>
      </c>
      <c r="AA213" s="8">
        <v>0</v>
      </c>
      <c r="AB213" s="8">
        <v>3</v>
      </c>
      <c r="AC213" s="8">
        <v>1</v>
      </c>
      <c r="AD213" s="8">
        <v>3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3</v>
      </c>
      <c r="AK213" s="8">
        <v>3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1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1</v>
      </c>
      <c r="X214" s="8">
        <v>0</v>
      </c>
      <c r="Y214" s="8">
        <v>0</v>
      </c>
      <c r="Z214" s="8">
        <v>0</v>
      </c>
      <c r="AA214" s="8">
        <v>0</v>
      </c>
      <c r="AB214" s="8">
        <v>1</v>
      </c>
      <c r="AC214" s="8">
        <v>0</v>
      </c>
      <c r="AD214" s="8">
        <v>1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1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1</v>
      </c>
      <c r="Q217" s="14">
        <v>0</v>
      </c>
      <c r="R217" s="8">
        <v>0</v>
      </c>
      <c r="S217" s="8">
        <v>0</v>
      </c>
      <c r="T217" s="8">
        <v>0</v>
      </c>
      <c r="U217" s="8">
        <v>1</v>
      </c>
      <c r="V217" s="8">
        <v>0</v>
      </c>
      <c r="W217" s="8">
        <v>1</v>
      </c>
      <c r="X217" s="8">
        <v>0</v>
      </c>
      <c r="Y217" s="8">
        <v>0</v>
      </c>
      <c r="Z217" s="8">
        <v>0</v>
      </c>
      <c r="AA217" s="8">
        <v>0</v>
      </c>
      <c r="AB217" s="8">
        <v>1</v>
      </c>
      <c r="AC217" s="8">
        <v>0</v>
      </c>
      <c r="AD217" s="8">
        <v>1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1</v>
      </c>
      <c r="AK217" s="8">
        <v>1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7</v>
      </c>
      <c r="K220" s="5">
        <v>0</v>
      </c>
      <c r="L220" s="5">
        <v>0</v>
      </c>
      <c r="M220" s="5">
        <v>0</v>
      </c>
      <c r="N220" s="5">
        <v>0</v>
      </c>
      <c r="O220" s="5">
        <v>2</v>
      </c>
      <c r="P220" s="5">
        <v>5</v>
      </c>
      <c r="Q220" s="5">
        <v>2</v>
      </c>
      <c r="R220" s="8">
        <v>7</v>
      </c>
      <c r="S220" s="8">
        <v>0</v>
      </c>
      <c r="T220" s="8">
        <v>0</v>
      </c>
      <c r="U220" s="8">
        <v>4</v>
      </c>
      <c r="V220" s="8">
        <v>6</v>
      </c>
      <c r="W220" s="8">
        <v>7</v>
      </c>
      <c r="X220" s="8">
        <v>9</v>
      </c>
      <c r="Y220" s="8">
        <v>0</v>
      </c>
      <c r="Z220" s="8">
        <v>10</v>
      </c>
      <c r="AA220" s="8">
        <v>0</v>
      </c>
      <c r="AB220" s="8">
        <v>6</v>
      </c>
      <c r="AC220" s="8">
        <v>8</v>
      </c>
      <c r="AD220" s="8">
        <v>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7</v>
      </c>
      <c r="AK220" s="8">
        <v>9</v>
      </c>
      <c r="AL220" s="5">
        <v>8</v>
      </c>
      <c r="AM220" s="5">
        <v>32</v>
      </c>
      <c r="AN220" s="8">
        <v>41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6</v>
      </c>
      <c r="BJ220" s="7">
        <v>0</v>
      </c>
      <c r="BK220" s="7">
        <v>0</v>
      </c>
      <c r="BL220" s="7">
        <v>15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3</v>
      </c>
      <c r="Q223" s="5">
        <v>2</v>
      </c>
      <c r="R223" s="8">
        <v>5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6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10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24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</v>
      </c>
      <c r="Q225" s="5">
        <v>0</v>
      </c>
      <c r="R225" s="8">
        <v>4</v>
      </c>
      <c r="S225" s="8">
        <v>0</v>
      </c>
      <c r="T225" s="8">
        <v>0</v>
      </c>
      <c r="U225" s="8">
        <v>3</v>
      </c>
      <c r="V225" s="8">
        <v>2</v>
      </c>
      <c r="W225" s="8">
        <v>3</v>
      </c>
      <c r="X225" s="8">
        <v>2</v>
      </c>
      <c r="Y225" s="8">
        <v>2</v>
      </c>
      <c r="Z225" s="8">
        <v>1</v>
      </c>
      <c r="AA225" s="8">
        <v>0</v>
      </c>
      <c r="AB225" s="8">
        <v>2</v>
      </c>
      <c r="AC225" s="8">
        <v>2</v>
      </c>
      <c r="AD225" s="8">
        <v>3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1</v>
      </c>
      <c r="AV225" s="7">
        <v>0</v>
      </c>
      <c r="AW225" s="7">
        <v>0</v>
      </c>
      <c r="AX225" s="7">
        <v>0</v>
      </c>
      <c r="AY225" s="7">
        <v>1</v>
      </c>
      <c r="AZ225" s="5">
        <v>1</v>
      </c>
      <c r="BA225" s="7">
        <v>1</v>
      </c>
      <c r="BB225" s="7">
        <v>0</v>
      </c>
      <c r="BC225" s="7">
        <v>0</v>
      </c>
      <c r="BD225" s="7">
        <v>12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1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12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2</v>
      </c>
      <c r="M234" s="5">
        <v>0</v>
      </c>
      <c r="N234" s="5">
        <v>2</v>
      </c>
      <c r="O234" s="5">
        <v>5</v>
      </c>
      <c r="P234" s="5">
        <v>11</v>
      </c>
      <c r="Q234" s="5">
        <v>6</v>
      </c>
      <c r="R234" s="8">
        <v>21</v>
      </c>
      <c r="S234" s="8">
        <v>17</v>
      </c>
      <c r="T234" s="8">
        <v>3</v>
      </c>
      <c r="U234" s="8">
        <v>12</v>
      </c>
      <c r="V234" s="8">
        <v>2</v>
      </c>
      <c r="W234" s="8">
        <v>31</v>
      </c>
      <c r="X234" s="8">
        <v>6</v>
      </c>
      <c r="Y234" s="8">
        <v>0</v>
      </c>
      <c r="Z234" s="8">
        <v>13</v>
      </c>
      <c r="AA234" s="8">
        <v>0</v>
      </c>
      <c r="AB234" s="8">
        <v>19</v>
      </c>
      <c r="AC234" s="8">
        <v>3</v>
      </c>
      <c r="AD234" s="8">
        <v>26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18</v>
      </c>
      <c r="AL234" s="5">
        <v>55</v>
      </c>
      <c r="AM234" s="5">
        <v>20</v>
      </c>
      <c r="AN234" s="8">
        <v>181</v>
      </c>
      <c r="AO234" s="8">
        <v>0</v>
      </c>
      <c r="AP234" s="8">
        <v>10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15</v>
      </c>
      <c r="AZ234" s="5">
        <v>9</v>
      </c>
      <c r="BA234" s="7">
        <v>0</v>
      </c>
      <c r="BB234" s="7">
        <v>0</v>
      </c>
      <c r="BC234" s="7">
        <v>0</v>
      </c>
      <c r="BD234" s="7">
        <v>11</v>
      </c>
      <c r="BE234" s="7">
        <v>0</v>
      </c>
      <c r="BF234" s="7">
        <v>0</v>
      </c>
      <c r="BG234" s="7">
        <v>0</v>
      </c>
      <c r="BH234" s="7">
        <v>0</v>
      </c>
      <c r="BI234" s="7">
        <v>20</v>
      </c>
      <c r="BJ234" s="7">
        <v>7</v>
      </c>
      <c r="BK234" s="7">
        <v>0</v>
      </c>
      <c r="BL234" s="7">
        <v>5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33</v>
      </c>
      <c r="K235" s="5">
        <v>0</v>
      </c>
      <c r="L235" s="5">
        <v>3</v>
      </c>
      <c r="M235" s="5">
        <v>0</v>
      </c>
      <c r="N235" s="5">
        <v>3</v>
      </c>
      <c r="O235" s="5">
        <v>7</v>
      </c>
      <c r="P235" s="5">
        <v>21</v>
      </c>
      <c r="Q235" s="5">
        <v>9</v>
      </c>
      <c r="R235" s="8">
        <v>34</v>
      </c>
      <c r="S235" s="8">
        <v>22</v>
      </c>
      <c r="T235" s="8">
        <v>10</v>
      </c>
      <c r="U235" s="8">
        <v>23</v>
      </c>
      <c r="V235" s="8">
        <v>10</v>
      </c>
      <c r="W235" s="8">
        <v>36</v>
      </c>
      <c r="X235" s="8">
        <v>2</v>
      </c>
      <c r="Y235" s="8">
        <v>0</v>
      </c>
      <c r="Z235" s="8">
        <v>26</v>
      </c>
      <c r="AA235" s="8">
        <v>0</v>
      </c>
      <c r="AB235" s="8">
        <v>33</v>
      </c>
      <c r="AC235" s="8">
        <v>2</v>
      </c>
      <c r="AD235" s="8">
        <v>33</v>
      </c>
      <c r="AE235" s="8">
        <v>0</v>
      </c>
      <c r="AF235" s="8">
        <v>0</v>
      </c>
      <c r="AG235" s="8">
        <v>0</v>
      </c>
      <c r="AH235" s="8">
        <v>0</v>
      </c>
      <c r="AI235" s="8">
        <v>13</v>
      </c>
      <c r="AJ235" s="8">
        <v>33</v>
      </c>
      <c r="AK235" s="8">
        <v>34</v>
      </c>
      <c r="AL235" s="5">
        <v>64</v>
      </c>
      <c r="AM235" s="5">
        <v>69</v>
      </c>
      <c r="AN235" s="8">
        <v>176</v>
      </c>
      <c r="AO235" s="8">
        <v>12</v>
      </c>
      <c r="AP235" s="8">
        <v>23</v>
      </c>
      <c r="AQ235" s="8">
        <v>0</v>
      </c>
      <c r="AR235" s="8">
        <v>2</v>
      </c>
      <c r="AS235" s="8">
        <v>0</v>
      </c>
      <c r="AT235" s="5">
        <v>1</v>
      </c>
      <c r="AU235" s="7">
        <v>0</v>
      </c>
      <c r="AV235" s="7">
        <v>0</v>
      </c>
      <c r="AW235" s="7">
        <v>0</v>
      </c>
      <c r="AX235" s="7">
        <v>0</v>
      </c>
      <c r="AY235" s="7">
        <v>25</v>
      </c>
      <c r="AZ235" s="5">
        <v>13</v>
      </c>
      <c r="BA235" s="7">
        <v>3</v>
      </c>
      <c r="BB235" s="7">
        <v>0</v>
      </c>
      <c r="BC235" s="7">
        <v>1</v>
      </c>
      <c r="BD235" s="7">
        <v>4</v>
      </c>
      <c r="BE235" s="7">
        <v>0</v>
      </c>
      <c r="BF235" s="7">
        <v>6</v>
      </c>
      <c r="BG235" s="7">
        <v>0</v>
      </c>
      <c r="BH235" s="7">
        <v>0</v>
      </c>
      <c r="BI235" s="7">
        <v>19</v>
      </c>
      <c r="BJ235" s="7">
        <v>0</v>
      </c>
      <c r="BK235" s="7">
        <v>0</v>
      </c>
      <c r="BL235" s="7">
        <v>1</v>
      </c>
      <c r="BM235" s="7">
        <v>7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1</v>
      </c>
      <c r="X237" s="8">
        <v>0</v>
      </c>
      <c r="Y237" s="8">
        <v>0</v>
      </c>
      <c r="Z237" s="8">
        <v>2</v>
      </c>
      <c r="AA237" s="8">
        <v>0</v>
      </c>
      <c r="AB237" s="8">
        <v>0</v>
      </c>
      <c r="AC237" s="8">
        <v>0</v>
      </c>
      <c r="AD237" s="8">
        <v>1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17</v>
      </c>
      <c r="K239" s="5">
        <v>0</v>
      </c>
      <c r="L239" s="5">
        <v>4</v>
      </c>
      <c r="M239" s="5">
        <v>0</v>
      </c>
      <c r="N239" s="5">
        <v>4</v>
      </c>
      <c r="O239" s="5">
        <v>5</v>
      </c>
      <c r="P239" s="5">
        <v>8</v>
      </c>
      <c r="Q239" s="5">
        <v>5</v>
      </c>
      <c r="R239" s="8">
        <v>17</v>
      </c>
      <c r="S239" s="8">
        <v>24</v>
      </c>
      <c r="T239" s="8">
        <v>8</v>
      </c>
      <c r="U239" s="8">
        <v>12</v>
      </c>
      <c r="V239" s="8">
        <v>5</v>
      </c>
      <c r="W239" s="8">
        <v>33</v>
      </c>
      <c r="X239" s="8">
        <v>17</v>
      </c>
      <c r="Y239" s="8">
        <v>1</v>
      </c>
      <c r="Z239" s="8">
        <v>11</v>
      </c>
      <c r="AA239" s="8">
        <v>0</v>
      </c>
      <c r="AB239" s="8">
        <v>17</v>
      </c>
      <c r="AC239" s="8">
        <v>3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17</v>
      </c>
      <c r="AK239" s="8">
        <v>17</v>
      </c>
      <c r="AL239" s="5">
        <v>40</v>
      </c>
      <c r="AM239" s="5">
        <v>9</v>
      </c>
      <c r="AN239" s="8">
        <v>130</v>
      </c>
      <c r="AO239" s="8">
        <v>0</v>
      </c>
      <c r="AP239" s="8">
        <v>10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8</v>
      </c>
      <c r="AZ239" s="5">
        <v>3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16</v>
      </c>
      <c r="BJ239" s="7">
        <v>2</v>
      </c>
      <c r="BK239" s="7">
        <v>0</v>
      </c>
      <c r="BL239" s="7">
        <v>0</v>
      </c>
      <c r="BM239" s="7">
        <v>7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9</v>
      </c>
      <c r="K241" s="5">
        <v>0</v>
      </c>
      <c r="L241" s="5">
        <v>3</v>
      </c>
      <c r="M241" s="5">
        <v>0</v>
      </c>
      <c r="N241" s="5">
        <v>3</v>
      </c>
      <c r="O241" s="5">
        <v>3</v>
      </c>
      <c r="P241" s="5">
        <v>5</v>
      </c>
      <c r="Q241" s="5">
        <v>1</v>
      </c>
      <c r="R241" s="8">
        <v>8</v>
      </c>
      <c r="S241" s="8">
        <v>18</v>
      </c>
      <c r="T241" s="8">
        <v>4</v>
      </c>
      <c r="U241" s="8">
        <v>4</v>
      </c>
      <c r="V241" s="8">
        <v>9</v>
      </c>
      <c r="W241" s="8">
        <v>8</v>
      </c>
      <c r="X241" s="8">
        <v>4</v>
      </c>
      <c r="Y241" s="8">
        <v>0</v>
      </c>
      <c r="Z241" s="8">
        <v>13</v>
      </c>
      <c r="AA241" s="8">
        <v>0</v>
      </c>
      <c r="AB241" s="8">
        <v>9</v>
      </c>
      <c r="AC241" s="8">
        <v>8</v>
      </c>
      <c r="AD241" s="8">
        <v>8</v>
      </c>
      <c r="AE241" s="8">
        <v>0</v>
      </c>
      <c r="AF241" s="8">
        <v>8</v>
      </c>
      <c r="AG241" s="8">
        <v>0</v>
      </c>
      <c r="AH241" s="8">
        <v>0</v>
      </c>
      <c r="AI241" s="8">
        <v>0</v>
      </c>
      <c r="AJ241" s="8">
        <v>8</v>
      </c>
      <c r="AK241" s="8">
        <v>8</v>
      </c>
      <c r="AL241" s="5">
        <v>22</v>
      </c>
      <c r="AM241" s="5">
        <v>46</v>
      </c>
      <c r="AN241" s="8">
        <v>128</v>
      </c>
      <c r="AO241" s="8">
        <v>0</v>
      </c>
      <c r="AP241" s="8">
        <v>15</v>
      </c>
      <c r="AQ241" s="8">
        <v>0</v>
      </c>
      <c r="AR241" s="8">
        <v>6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1</v>
      </c>
      <c r="BA241" s="7">
        <v>0</v>
      </c>
      <c r="BB241" s="7">
        <v>0</v>
      </c>
      <c r="BC241" s="7">
        <v>0</v>
      </c>
      <c r="BD241" s="7">
        <v>18</v>
      </c>
      <c r="BE241" s="7">
        <v>0</v>
      </c>
      <c r="BF241" s="7">
        <v>3</v>
      </c>
      <c r="BG241" s="7">
        <v>0</v>
      </c>
      <c r="BH241" s="7">
        <v>0</v>
      </c>
      <c r="BI241" s="7">
        <v>30</v>
      </c>
      <c r="BJ241" s="7">
        <v>1</v>
      </c>
      <c r="BK241" s="7">
        <v>0</v>
      </c>
      <c r="BL241" s="7">
        <v>1</v>
      </c>
      <c r="BM241" s="7">
        <v>6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1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3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1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3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1</v>
      </c>
      <c r="X247" s="8">
        <v>2</v>
      </c>
      <c r="Y247" s="8">
        <v>0</v>
      </c>
      <c r="Z247" s="8">
        <v>1</v>
      </c>
      <c r="AA247" s="8">
        <v>0</v>
      </c>
      <c r="AB247" s="8">
        <v>0</v>
      </c>
      <c r="AC247" s="8">
        <v>0</v>
      </c>
      <c r="AD247" s="8">
        <v>1</v>
      </c>
      <c r="AE247" s="8">
        <v>0</v>
      </c>
      <c r="AF247" s="8">
        <v>1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3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4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1</v>
      </c>
      <c r="R248" s="8">
        <v>2</v>
      </c>
      <c r="S248" s="8">
        <v>1</v>
      </c>
      <c r="T248" s="8">
        <v>3</v>
      </c>
      <c r="U248" s="8">
        <v>2</v>
      </c>
      <c r="V248" s="8">
        <v>1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1</v>
      </c>
      <c r="AK248" s="8">
        <v>2</v>
      </c>
      <c r="AL248" s="5">
        <v>14</v>
      </c>
      <c r="AM248" s="5">
        <v>0</v>
      </c>
      <c r="AN248" s="8">
        <v>8</v>
      </c>
      <c r="AO248" s="8">
        <v>0</v>
      </c>
      <c r="AP248" s="8">
        <v>0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2</v>
      </c>
      <c r="R249" s="8">
        <v>2</v>
      </c>
      <c r="S249" s="8">
        <v>1</v>
      </c>
      <c r="T249" s="8">
        <v>0</v>
      </c>
      <c r="U249" s="8">
        <v>2</v>
      </c>
      <c r="V249" s="8">
        <v>1</v>
      </c>
      <c r="W249" s="8">
        <v>2</v>
      </c>
      <c r="X249" s="8">
        <v>2</v>
      </c>
      <c r="Y249" s="8">
        <v>0</v>
      </c>
      <c r="Z249" s="8">
        <v>3</v>
      </c>
      <c r="AA249" s="8">
        <v>0</v>
      </c>
      <c r="AB249" s="8">
        <v>2</v>
      </c>
      <c r="AC249" s="8">
        <v>0</v>
      </c>
      <c r="AD249" s="8">
        <v>4</v>
      </c>
      <c r="AE249" s="8">
        <v>0</v>
      </c>
      <c r="AF249" s="8">
        <v>3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0</v>
      </c>
      <c r="AM249" s="5">
        <v>2</v>
      </c>
      <c r="AN249" s="8">
        <v>0</v>
      </c>
      <c r="AO249" s="8">
        <v>0</v>
      </c>
      <c r="AP249" s="8">
        <v>1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25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14</v>
      </c>
      <c r="Q250" s="5">
        <v>10</v>
      </c>
      <c r="R250" s="8">
        <v>28</v>
      </c>
      <c r="S250" s="8">
        <v>13</v>
      </c>
      <c r="T250" s="8">
        <v>12</v>
      </c>
      <c r="U250" s="8">
        <v>21</v>
      </c>
      <c r="V250" s="8">
        <v>5</v>
      </c>
      <c r="W250" s="8">
        <v>25</v>
      </c>
      <c r="X250" s="8">
        <v>6</v>
      </c>
      <c r="Y250" s="8">
        <v>0</v>
      </c>
      <c r="Z250" s="8">
        <v>7</v>
      </c>
      <c r="AA250" s="8">
        <v>0</v>
      </c>
      <c r="AB250" s="8">
        <v>26</v>
      </c>
      <c r="AC250" s="8">
        <v>2</v>
      </c>
      <c r="AD250" s="8">
        <v>34</v>
      </c>
      <c r="AE250" s="8">
        <v>0</v>
      </c>
      <c r="AF250" s="8">
        <v>34</v>
      </c>
      <c r="AG250" s="8">
        <v>0</v>
      </c>
      <c r="AH250" s="8">
        <v>0</v>
      </c>
      <c r="AI250" s="8">
        <v>2</v>
      </c>
      <c r="AJ250" s="8">
        <v>28</v>
      </c>
      <c r="AK250" s="8">
        <v>28</v>
      </c>
      <c r="AL250" s="5">
        <v>73</v>
      </c>
      <c r="AM250" s="5">
        <v>25</v>
      </c>
      <c r="AN250" s="8">
        <v>383</v>
      </c>
      <c r="AO250" s="8">
        <v>0</v>
      </c>
      <c r="AP250" s="8">
        <v>21</v>
      </c>
      <c r="AQ250" s="8">
        <v>0</v>
      </c>
      <c r="AR250" s="8">
        <v>0</v>
      </c>
      <c r="AS250" s="8">
        <v>0</v>
      </c>
      <c r="AT250" s="5">
        <v>1</v>
      </c>
      <c r="AU250" s="7">
        <v>0</v>
      </c>
      <c r="AV250" s="7">
        <v>0</v>
      </c>
      <c r="AW250" s="7">
        <v>0</v>
      </c>
      <c r="AX250" s="7">
        <v>0</v>
      </c>
      <c r="AY250" s="7">
        <v>16</v>
      </c>
      <c r="AZ250" s="5">
        <v>6</v>
      </c>
      <c r="BA250" s="7">
        <v>2</v>
      </c>
      <c r="BB250" s="7">
        <v>0</v>
      </c>
      <c r="BC250" s="7">
        <v>0</v>
      </c>
      <c r="BD250" s="7">
        <v>2</v>
      </c>
      <c r="BE250" s="7">
        <v>0</v>
      </c>
      <c r="BF250" s="7">
        <v>12</v>
      </c>
      <c r="BG250" s="7">
        <v>0</v>
      </c>
      <c r="BH250" s="7">
        <v>0</v>
      </c>
      <c r="BI250" s="7">
        <v>11</v>
      </c>
      <c r="BJ250" s="7">
        <v>0</v>
      </c>
      <c r="BK250" s="7">
        <v>0</v>
      </c>
      <c r="BL250" s="7">
        <v>0</v>
      </c>
      <c r="BM250" s="7">
        <v>15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14</v>
      </c>
      <c r="K251" s="5">
        <v>0</v>
      </c>
      <c r="L251" s="5">
        <v>1</v>
      </c>
      <c r="M251" s="5">
        <v>1</v>
      </c>
      <c r="N251" s="5">
        <v>0</v>
      </c>
      <c r="O251" s="5">
        <v>3</v>
      </c>
      <c r="P251" s="5">
        <v>9</v>
      </c>
      <c r="Q251" s="5">
        <v>4</v>
      </c>
      <c r="R251" s="8">
        <v>14</v>
      </c>
      <c r="S251" s="8">
        <v>6</v>
      </c>
      <c r="T251" s="8">
        <v>1</v>
      </c>
      <c r="U251" s="8">
        <v>12</v>
      </c>
      <c r="V251" s="8">
        <v>1</v>
      </c>
      <c r="W251" s="8">
        <v>14</v>
      </c>
      <c r="X251" s="8">
        <v>0</v>
      </c>
      <c r="Y251" s="8">
        <v>0</v>
      </c>
      <c r="Z251" s="8">
        <v>4</v>
      </c>
      <c r="AA251" s="8">
        <v>0</v>
      </c>
      <c r="AB251" s="8">
        <v>14</v>
      </c>
      <c r="AC251" s="8">
        <v>2</v>
      </c>
      <c r="AD251" s="8">
        <v>17</v>
      </c>
      <c r="AE251" s="8">
        <v>0</v>
      </c>
      <c r="AF251" s="8">
        <v>6</v>
      </c>
      <c r="AG251" s="8">
        <v>0</v>
      </c>
      <c r="AH251" s="8">
        <v>0</v>
      </c>
      <c r="AI251" s="8">
        <v>8</v>
      </c>
      <c r="AJ251" s="8">
        <v>13</v>
      </c>
      <c r="AK251" s="8">
        <v>13</v>
      </c>
      <c r="AL251" s="5">
        <v>57</v>
      </c>
      <c r="AM251" s="5">
        <v>0</v>
      </c>
      <c r="AN251" s="8">
        <v>74</v>
      </c>
      <c r="AO251" s="8">
        <v>0</v>
      </c>
      <c r="AP251" s="8">
        <v>19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4</v>
      </c>
      <c r="AZ251" s="5">
        <v>5</v>
      </c>
      <c r="BA251" s="7">
        <v>0</v>
      </c>
      <c r="BB251" s="7">
        <v>0</v>
      </c>
      <c r="BC251" s="7">
        <v>0</v>
      </c>
      <c r="BD251" s="7">
        <v>27</v>
      </c>
      <c r="BE251" s="7">
        <v>0</v>
      </c>
      <c r="BF251" s="7">
        <v>0</v>
      </c>
      <c r="BG251" s="7">
        <v>1</v>
      </c>
      <c r="BH251" s="7">
        <v>0</v>
      </c>
      <c r="BI251" s="7">
        <v>13</v>
      </c>
      <c r="BJ251" s="7">
        <v>0</v>
      </c>
      <c r="BK251" s="7">
        <v>0</v>
      </c>
      <c r="BL251" s="7">
        <v>9</v>
      </c>
      <c r="BM251" s="7">
        <v>10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2</v>
      </c>
      <c r="R252" s="8">
        <v>5</v>
      </c>
      <c r="S252" s="8">
        <v>1</v>
      </c>
      <c r="T252" s="8">
        <v>0</v>
      </c>
      <c r="U252" s="8">
        <v>3</v>
      </c>
      <c r="V252" s="8">
        <v>1</v>
      </c>
      <c r="W252" s="8">
        <v>7</v>
      </c>
      <c r="X252" s="8">
        <v>0</v>
      </c>
      <c r="Y252" s="8">
        <v>0</v>
      </c>
      <c r="Z252" s="8">
        <v>3</v>
      </c>
      <c r="AA252" s="8">
        <v>0</v>
      </c>
      <c r="AB252" s="8">
        <v>6</v>
      </c>
      <c r="AC252" s="8">
        <v>3</v>
      </c>
      <c r="AD252" s="8">
        <v>7</v>
      </c>
      <c r="AE252" s="8">
        <v>0</v>
      </c>
      <c r="AF252" s="8">
        <v>7</v>
      </c>
      <c r="AG252" s="8">
        <v>0</v>
      </c>
      <c r="AH252" s="8">
        <v>0</v>
      </c>
      <c r="AI252" s="8">
        <v>0</v>
      </c>
      <c r="AJ252" s="8">
        <v>6</v>
      </c>
      <c r="AK252" s="8">
        <v>6</v>
      </c>
      <c r="AL252" s="5">
        <v>15</v>
      </c>
      <c r="AM252" s="5">
        <v>0</v>
      </c>
      <c r="AN252" s="8">
        <v>6</v>
      </c>
      <c r="AO252" s="8">
        <v>6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0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3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3</v>
      </c>
      <c r="X253" s="8">
        <v>3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4</v>
      </c>
      <c r="AE253" s="8">
        <v>0</v>
      </c>
      <c r="AF253" s="8">
        <v>4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15</v>
      </c>
      <c r="AM253" s="5">
        <v>10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1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5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2</v>
      </c>
      <c r="M254" s="5">
        <v>0</v>
      </c>
      <c r="N254" s="5">
        <v>2</v>
      </c>
      <c r="O254" s="5">
        <v>3</v>
      </c>
      <c r="P254" s="5">
        <v>2</v>
      </c>
      <c r="Q254" s="5">
        <v>0</v>
      </c>
      <c r="R254" s="8">
        <v>4</v>
      </c>
      <c r="S254" s="8">
        <v>3</v>
      </c>
      <c r="T254" s="8">
        <v>1</v>
      </c>
      <c r="U254" s="8">
        <v>3</v>
      </c>
      <c r="V254" s="8">
        <v>2</v>
      </c>
      <c r="W254" s="8">
        <v>3</v>
      </c>
      <c r="X254" s="8">
        <v>1</v>
      </c>
      <c r="Y254" s="8">
        <v>0</v>
      </c>
      <c r="Z254" s="8">
        <v>0</v>
      </c>
      <c r="AA254" s="8">
        <v>0</v>
      </c>
      <c r="AB254" s="8">
        <v>4</v>
      </c>
      <c r="AC254" s="8">
        <v>0</v>
      </c>
      <c r="AD254" s="8">
        <v>7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4</v>
      </c>
      <c r="AK254" s="8">
        <v>4</v>
      </c>
      <c r="AL254" s="5">
        <v>11</v>
      </c>
      <c r="AM254" s="5">
        <v>0</v>
      </c>
      <c r="AN254" s="8">
        <v>50</v>
      </c>
      <c r="AO254" s="8">
        <v>1</v>
      </c>
      <c r="AP254" s="8">
        <v>3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7</v>
      </c>
      <c r="AZ254" s="5">
        <v>6</v>
      </c>
      <c r="BA254" s="7">
        <v>2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2</v>
      </c>
      <c r="BJ254" s="7">
        <v>4</v>
      </c>
      <c r="BK254" s="7">
        <v>3</v>
      </c>
      <c r="BL254" s="7">
        <v>3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1</v>
      </c>
      <c r="S255" s="8">
        <v>2</v>
      </c>
      <c r="T255" s="8">
        <v>0</v>
      </c>
      <c r="U255" s="8">
        <v>0</v>
      </c>
      <c r="V255" s="8">
        <v>1</v>
      </c>
      <c r="W255" s="8">
        <v>2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2</v>
      </c>
      <c r="AE255" s="8">
        <v>0</v>
      </c>
      <c r="AF255" s="8">
        <v>3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10</v>
      </c>
      <c r="AN255" s="8">
        <v>23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2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10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1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42</v>
      </c>
      <c r="K261" s="5">
        <v>0</v>
      </c>
      <c r="L261" s="5">
        <v>5</v>
      </c>
      <c r="M261" s="5">
        <v>0</v>
      </c>
      <c r="N261" s="5">
        <v>5</v>
      </c>
      <c r="O261" s="5">
        <v>10</v>
      </c>
      <c r="P261" s="5">
        <v>27</v>
      </c>
      <c r="Q261" s="5">
        <v>10</v>
      </c>
      <c r="R261" s="8">
        <v>39</v>
      </c>
      <c r="S261" s="8">
        <v>30</v>
      </c>
      <c r="T261" s="8">
        <v>21</v>
      </c>
      <c r="U261" s="8">
        <v>25</v>
      </c>
      <c r="V261" s="8">
        <v>15</v>
      </c>
      <c r="W261" s="8">
        <v>44</v>
      </c>
      <c r="X261" s="8">
        <v>20</v>
      </c>
      <c r="Y261" s="8">
        <v>1</v>
      </c>
      <c r="Z261" s="8">
        <v>29</v>
      </c>
      <c r="AA261" s="8">
        <v>0</v>
      </c>
      <c r="AB261" s="8">
        <v>42</v>
      </c>
      <c r="AC261" s="8">
        <v>6</v>
      </c>
      <c r="AD261" s="8">
        <v>69</v>
      </c>
      <c r="AE261" s="8">
        <v>0</v>
      </c>
      <c r="AF261" s="8">
        <v>62</v>
      </c>
      <c r="AG261" s="8">
        <v>1</v>
      </c>
      <c r="AH261" s="8">
        <v>1</v>
      </c>
      <c r="AI261" s="8">
        <v>34</v>
      </c>
      <c r="AJ261" s="8">
        <v>44</v>
      </c>
      <c r="AK261" s="8">
        <v>33</v>
      </c>
      <c r="AL261" s="5">
        <v>180</v>
      </c>
      <c r="AM261" s="5">
        <v>26</v>
      </c>
      <c r="AN261" s="8">
        <v>369</v>
      </c>
      <c r="AO261" s="8">
        <v>12</v>
      </c>
      <c r="AP261" s="8">
        <v>19</v>
      </c>
      <c r="AQ261" s="8">
        <v>0</v>
      </c>
      <c r="AR261" s="8">
        <v>0</v>
      </c>
      <c r="AS261" s="8">
        <v>0</v>
      </c>
      <c r="AT261" s="5">
        <v>7</v>
      </c>
      <c r="AU261" s="7">
        <v>55</v>
      </c>
      <c r="AV261" s="7">
        <v>0</v>
      </c>
      <c r="AW261" s="7">
        <v>5</v>
      </c>
      <c r="AX261" s="7">
        <v>4</v>
      </c>
      <c r="AY261" s="7">
        <v>21</v>
      </c>
      <c r="AZ261" s="5">
        <v>18</v>
      </c>
      <c r="BA261" s="7">
        <v>16</v>
      </c>
      <c r="BB261" s="7">
        <v>0</v>
      </c>
      <c r="BC261" s="7">
        <v>0</v>
      </c>
      <c r="BD261" s="7">
        <v>214</v>
      </c>
      <c r="BE261" s="7">
        <v>0</v>
      </c>
      <c r="BF261" s="7">
        <v>20</v>
      </c>
      <c r="BG261" s="7">
        <v>0</v>
      </c>
      <c r="BH261" s="7">
        <v>2</v>
      </c>
      <c r="BI261" s="7">
        <v>13</v>
      </c>
      <c r="BJ261" s="7">
        <v>2</v>
      </c>
      <c r="BK261" s="7">
        <v>6</v>
      </c>
      <c r="BL261" s="7">
        <v>0</v>
      </c>
      <c r="BM261" s="7">
        <v>57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17</v>
      </c>
      <c r="K262" s="5">
        <v>0</v>
      </c>
      <c r="L262" s="5">
        <v>0</v>
      </c>
      <c r="M262" s="5">
        <v>0</v>
      </c>
      <c r="N262" s="5">
        <v>0</v>
      </c>
      <c r="O262" s="5">
        <v>3</v>
      </c>
      <c r="P262" s="5">
        <v>12</v>
      </c>
      <c r="Q262" s="5">
        <v>5</v>
      </c>
      <c r="R262" s="8">
        <v>17</v>
      </c>
      <c r="S262" s="8">
        <v>84</v>
      </c>
      <c r="T262" s="8">
        <v>6</v>
      </c>
      <c r="U262" s="8">
        <v>12</v>
      </c>
      <c r="V262" s="8">
        <v>11</v>
      </c>
      <c r="W262" s="8">
        <v>18</v>
      </c>
      <c r="X262" s="8">
        <v>1</v>
      </c>
      <c r="Y262" s="8">
        <v>0</v>
      </c>
      <c r="Z262" s="8">
        <v>15</v>
      </c>
      <c r="AA262" s="8">
        <v>6</v>
      </c>
      <c r="AB262" s="8">
        <v>17</v>
      </c>
      <c r="AC262" s="8">
        <v>5</v>
      </c>
      <c r="AD262" s="8">
        <v>31</v>
      </c>
      <c r="AE262" s="8">
        <v>1</v>
      </c>
      <c r="AF262" s="8">
        <v>0</v>
      </c>
      <c r="AG262" s="8">
        <v>0</v>
      </c>
      <c r="AH262" s="8">
        <v>0</v>
      </c>
      <c r="AI262" s="8">
        <v>16</v>
      </c>
      <c r="AJ262" s="8">
        <v>19</v>
      </c>
      <c r="AK262" s="8">
        <v>18</v>
      </c>
      <c r="AL262" s="5">
        <v>42</v>
      </c>
      <c r="AM262" s="5">
        <v>81</v>
      </c>
      <c r="AN262" s="8">
        <v>312</v>
      </c>
      <c r="AO262" s="8">
        <v>37</v>
      </c>
      <c r="AP262" s="8">
        <v>12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12</v>
      </c>
      <c r="AZ262" s="5">
        <v>10</v>
      </c>
      <c r="BA262" s="7">
        <v>1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3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23</v>
      </c>
      <c r="K263" s="5">
        <v>0</v>
      </c>
      <c r="L263" s="5">
        <v>4</v>
      </c>
      <c r="M263" s="5">
        <v>0</v>
      </c>
      <c r="N263" s="5">
        <v>4</v>
      </c>
      <c r="O263" s="5">
        <v>7</v>
      </c>
      <c r="P263" s="5">
        <v>12</v>
      </c>
      <c r="Q263" s="5">
        <v>7</v>
      </c>
      <c r="R263" s="8">
        <v>23</v>
      </c>
      <c r="S263" s="8">
        <v>25</v>
      </c>
      <c r="T263" s="8">
        <v>28</v>
      </c>
      <c r="U263" s="8">
        <v>19</v>
      </c>
      <c r="V263" s="8">
        <v>9</v>
      </c>
      <c r="W263" s="8">
        <v>24</v>
      </c>
      <c r="X263" s="8">
        <v>3</v>
      </c>
      <c r="Y263" s="8">
        <v>1</v>
      </c>
      <c r="Z263" s="8">
        <v>18</v>
      </c>
      <c r="AA263" s="8">
        <v>0</v>
      </c>
      <c r="AB263" s="8">
        <v>23</v>
      </c>
      <c r="AC263" s="8">
        <v>6</v>
      </c>
      <c r="AD263" s="8">
        <v>23</v>
      </c>
      <c r="AE263" s="8">
        <v>0</v>
      </c>
      <c r="AF263" s="8">
        <v>6</v>
      </c>
      <c r="AG263" s="8">
        <v>0</v>
      </c>
      <c r="AH263" s="8">
        <v>0</v>
      </c>
      <c r="AI263" s="8">
        <v>0</v>
      </c>
      <c r="AJ263" s="8">
        <v>23</v>
      </c>
      <c r="AK263" s="8">
        <v>23</v>
      </c>
      <c r="AL263" s="5">
        <v>53</v>
      </c>
      <c r="AM263" s="5">
        <v>32</v>
      </c>
      <c r="AN263" s="8">
        <v>328</v>
      </c>
      <c r="AO263" s="8">
        <v>9</v>
      </c>
      <c r="AP263" s="8">
        <v>15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10</v>
      </c>
      <c r="AZ263" s="5">
        <v>7</v>
      </c>
      <c r="BA263" s="7">
        <v>0</v>
      </c>
      <c r="BB263" s="7">
        <v>0</v>
      </c>
      <c r="BC263" s="7">
        <v>0</v>
      </c>
      <c r="BD263" s="7">
        <v>18</v>
      </c>
      <c r="BE263" s="7">
        <v>0</v>
      </c>
      <c r="BF263" s="7">
        <v>0</v>
      </c>
      <c r="BG263" s="7">
        <v>1</v>
      </c>
      <c r="BH263" s="7">
        <v>0</v>
      </c>
      <c r="BI263" s="7">
        <v>24</v>
      </c>
      <c r="BJ263" s="7">
        <v>1</v>
      </c>
      <c r="BK263" s="7">
        <v>0</v>
      </c>
      <c r="BL263" s="7">
        <v>28</v>
      </c>
      <c r="BM263" s="7">
        <v>2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2</v>
      </c>
      <c r="R264" s="8">
        <v>2</v>
      </c>
      <c r="S264" s="8">
        <v>4</v>
      </c>
      <c r="T264" s="8">
        <v>4</v>
      </c>
      <c r="U264" s="8">
        <v>1</v>
      </c>
      <c r="V264" s="8">
        <v>1</v>
      </c>
      <c r="W264" s="8">
        <v>2</v>
      </c>
      <c r="X264" s="8">
        <v>0</v>
      </c>
      <c r="Y264" s="8">
        <v>0</v>
      </c>
      <c r="Z264" s="8">
        <v>3</v>
      </c>
      <c r="AA264" s="8">
        <v>0</v>
      </c>
      <c r="AB264" s="8">
        <v>2</v>
      </c>
      <c r="AC264" s="8">
        <v>1</v>
      </c>
      <c r="AD264" s="8">
        <v>2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2</v>
      </c>
      <c r="AK264" s="8">
        <v>2</v>
      </c>
      <c r="AL264" s="5">
        <v>4</v>
      </c>
      <c r="AM264" s="5">
        <v>18</v>
      </c>
      <c r="AN264" s="8">
        <v>41</v>
      </c>
      <c r="AO264" s="8">
        <v>3</v>
      </c>
      <c r="AP264" s="8">
        <v>3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3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7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</v>
      </c>
      <c r="Q265" s="5">
        <v>7</v>
      </c>
      <c r="R265" s="8">
        <v>13</v>
      </c>
      <c r="S265" s="8">
        <v>7</v>
      </c>
      <c r="T265" s="8">
        <v>5</v>
      </c>
      <c r="U265" s="8">
        <v>10</v>
      </c>
      <c r="V265" s="8">
        <v>5</v>
      </c>
      <c r="W265" s="8">
        <v>13</v>
      </c>
      <c r="X265" s="8">
        <v>1</v>
      </c>
      <c r="Y265" s="8">
        <v>0</v>
      </c>
      <c r="Z265" s="8">
        <v>8</v>
      </c>
      <c r="AA265" s="8">
        <v>0</v>
      </c>
      <c r="AB265" s="8">
        <v>12</v>
      </c>
      <c r="AC265" s="8">
        <v>2</v>
      </c>
      <c r="AD265" s="8">
        <v>14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12</v>
      </c>
      <c r="AK265" s="8">
        <v>12</v>
      </c>
      <c r="AL265" s="5">
        <v>32</v>
      </c>
      <c r="AM265" s="5">
        <v>10</v>
      </c>
      <c r="AN265" s="8">
        <v>132</v>
      </c>
      <c r="AO265" s="8">
        <v>1</v>
      </c>
      <c r="AP265" s="8">
        <v>6</v>
      </c>
      <c r="AQ265" s="8">
        <v>0</v>
      </c>
      <c r="AR265" s="8">
        <v>14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3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5</v>
      </c>
      <c r="BJ265" s="7">
        <v>23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4</v>
      </c>
      <c r="Q266" s="5">
        <v>12</v>
      </c>
      <c r="R266" s="8">
        <v>19</v>
      </c>
      <c r="S266" s="8">
        <v>11</v>
      </c>
      <c r="T266" s="8">
        <v>34</v>
      </c>
      <c r="U266" s="8">
        <v>13</v>
      </c>
      <c r="V266" s="8">
        <v>11</v>
      </c>
      <c r="W266" s="8">
        <v>14</v>
      </c>
      <c r="X266" s="8">
        <v>1</v>
      </c>
      <c r="Y266" s="8">
        <v>0</v>
      </c>
      <c r="Z266" s="8">
        <v>11</v>
      </c>
      <c r="AA266" s="8">
        <v>0</v>
      </c>
      <c r="AB266" s="8">
        <v>18</v>
      </c>
      <c r="AC266" s="8">
        <v>2</v>
      </c>
      <c r="AD266" s="8">
        <v>30</v>
      </c>
      <c r="AE266" s="8">
        <v>1</v>
      </c>
      <c r="AF266" s="8">
        <v>20</v>
      </c>
      <c r="AG266" s="8">
        <v>0</v>
      </c>
      <c r="AH266" s="8">
        <v>0</v>
      </c>
      <c r="AI266" s="8">
        <v>11</v>
      </c>
      <c r="AJ266" s="8">
        <v>19</v>
      </c>
      <c r="AK266" s="8">
        <v>20</v>
      </c>
      <c r="AL266" s="5">
        <v>65</v>
      </c>
      <c r="AM266" s="5">
        <v>38</v>
      </c>
      <c r="AN266" s="8">
        <v>68</v>
      </c>
      <c r="AO266" s="8">
        <v>3</v>
      </c>
      <c r="AP266" s="8">
        <v>9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20</v>
      </c>
      <c r="AZ266" s="5">
        <v>17</v>
      </c>
      <c r="BA266" s="7">
        <v>1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19</v>
      </c>
      <c r="BJ266" s="7">
        <v>0</v>
      </c>
      <c r="BK266" s="7">
        <v>0</v>
      </c>
      <c r="BL266" s="7">
        <v>0</v>
      </c>
      <c r="BM266" s="7">
        <v>4</v>
      </c>
      <c r="BN266" s="7">
        <v>23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2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9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2</v>
      </c>
      <c r="AD267" s="8">
        <v>3</v>
      </c>
      <c r="AE267" s="8">
        <v>0</v>
      </c>
      <c r="AF267" s="8">
        <v>3</v>
      </c>
      <c r="AG267" s="8">
        <v>0</v>
      </c>
      <c r="AH267" s="8">
        <v>0</v>
      </c>
      <c r="AI267" s="8">
        <v>4</v>
      </c>
      <c r="AJ267" s="8">
        <v>3</v>
      </c>
      <c r="AK267" s="8">
        <v>3</v>
      </c>
      <c r="AL267" s="5">
        <v>2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2</v>
      </c>
      <c r="Q268" s="5">
        <v>7</v>
      </c>
      <c r="R268" s="8">
        <v>9</v>
      </c>
      <c r="S268" s="8">
        <v>7</v>
      </c>
      <c r="T268" s="8">
        <v>6</v>
      </c>
      <c r="U268" s="8">
        <v>4</v>
      </c>
      <c r="V268" s="8">
        <v>4</v>
      </c>
      <c r="W268" s="8">
        <v>11</v>
      </c>
      <c r="X268" s="8">
        <v>2</v>
      </c>
      <c r="Y268" s="8">
        <v>0</v>
      </c>
      <c r="Z268" s="8">
        <v>13</v>
      </c>
      <c r="AA268" s="8">
        <v>0</v>
      </c>
      <c r="AB268" s="8">
        <v>11</v>
      </c>
      <c r="AC268" s="8">
        <v>0</v>
      </c>
      <c r="AD268" s="8">
        <v>18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11</v>
      </c>
      <c r="AK268" s="8">
        <v>11</v>
      </c>
      <c r="AL268" s="5">
        <v>27</v>
      </c>
      <c r="AM268" s="5">
        <v>0</v>
      </c>
      <c r="AN268" s="8">
        <v>131</v>
      </c>
      <c r="AO268" s="8">
        <v>5</v>
      </c>
      <c r="AP268" s="8">
        <v>11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1</v>
      </c>
      <c r="AY268" s="7">
        <v>9</v>
      </c>
      <c r="AZ268" s="5">
        <v>9</v>
      </c>
      <c r="BA268" s="7">
        <v>1</v>
      </c>
      <c r="BB268" s="7">
        <v>0</v>
      </c>
      <c r="BC268" s="7">
        <v>0</v>
      </c>
      <c r="BD268" s="7">
        <v>0</v>
      </c>
      <c r="BE268" s="7">
        <v>0</v>
      </c>
      <c r="BF268" s="7">
        <v>4</v>
      </c>
      <c r="BG268" s="7">
        <v>0</v>
      </c>
      <c r="BH268" s="7">
        <v>0</v>
      </c>
      <c r="BI268" s="7">
        <v>6</v>
      </c>
      <c r="BJ268" s="7">
        <v>0</v>
      </c>
      <c r="BK268" s="7">
        <v>0</v>
      </c>
      <c r="BL268" s="7">
        <v>0</v>
      </c>
      <c r="BM268" s="7">
        <v>6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4</v>
      </c>
      <c r="K269" s="5">
        <v>0</v>
      </c>
      <c r="L269" s="5">
        <v>1</v>
      </c>
      <c r="M269" s="5">
        <v>0</v>
      </c>
      <c r="N269" s="5">
        <v>1</v>
      </c>
      <c r="O269" s="5">
        <v>0</v>
      </c>
      <c r="P269" s="5">
        <v>1</v>
      </c>
      <c r="Q269" s="5">
        <v>2</v>
      </c>
      <c r="R269" s="8">
        <v>3</v>
      </c>
      <c r="S269" s="8">
        <v>0</v>
      </c>
      <c r="T269" s="8">
        <v>0</v>
      </c>
      <c r="U269" s="8">
        <v>3</v>
      </c>
      <c r="V269" s="8">
        <v>0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1</v>
      </c>
      <c r="AD269" s="8">
        <v>4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3</v>
      </c>
      <c r="AN269" s="8">
        <v>2</v>
      </c>
      <c r="AO269" s="8">
        <v>0</v>
      </c>
      <c r="AP269" s="8">
        <v>2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4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6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3</v>
      </c>
      <c r="Q271" s="5">
        <v>2</v>
      </c>
      <c r="R271" s="8">
        <v>6</v>
      </c>
      <c r="S271" s="8">
        <v>0</v>
      </c>
      <c r="T271" s="8">
        <v>1</v>
      </c>
      <c r="U271" s="8">
        <v>5</v>
      </c>
      <c r="V271" s="8">
        <v>0</v>
      </c>
      <c r="W271" s="8">
        <v>8</v>
      </c>
      <c r="X271" s="8">
        <v>0</v>
      </c>
      <c r="Y271" s="8">
        <v>0</v>
      </c>
      <c r="Z271" s="8">
        <v>1</v>
      </c>
      <c r="AA271" s="8">
        <v>0</v>
      </c>
      <c r="AB271" s="8">
        <v>6</v>
      </c>
      <c r="AC271" s="8">
        <v>0</v>
      </c>
      <c r="AD271" s="8">
        <v>6</v>
      </c>
      <c r="AE271" s="8">
        <v>0</v>
      </c>
      <c r="AF271" s="8">
        <v>0</v>
      </c>
      <c r="AG271" s="8">
        <v>0</v>
      </c>
      <c r="AH271" s="8">
        <v>0</v>
      </c>
      <c r="AI271" s="8">
        <v>3</v>
      </c>
      <c r="AJ271" s="8">
        <v>6</v>
      </c>
      <c r="AK271" s="8">
        <v>6</v>
      </c>
      <c r="AL271" s="5">
        <v>11</v>
      </c>
      <c r="AM271" s="5">
        <v>0</v>
      </c>
      <c r="AN271" s="8">
        <v>57</v>
      </c>
      <c r="AO271" s="8">
        <v>0</v>
      </c>
      <c r="AP271" s="8">
        <v>1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5</v>
      </c>
      <c r="BJ271" s="7">
        <v>0</v>
      </c>
      <c r="BK271" s="7">
        <v>0</v>
      </c>
      <c r="BL271" s="7">
        <v>0</v>
      </c>
      <c r="BM271" s="7">
        <v>0</v>
      </c>
      <c r="BN271" s="7">
        <v>5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2</v>
      </c>
      <c r="S272" s="8">
        <v>2</v>
      </c>
      <c r="T272" s="8">
        <v>0</v>
      </c>
      <c r="U272" s="8">
        <v>1</v>
      </c>
      <c r="V272" s="8">
        <v>1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1</v>
      </c>
      <c r="AD272" s="8">
        <v>6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1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1</v>
      </c>
      <c r="M273" s="5">
        <v>0</v>
      </c>
      <c r="N273" s="5">
        <v>1</v>
      </c>
      <c r="O273" s="5">
        <v>2</v>
      </c>
      <c r="P273" s="5">
        <v>5</v>
      </c>
      <c r="Q273" s="5">
        <v>5</v>
      </c>
      <c r="R273" s="8">
        <v>11</v>
      </c>
      <c r="S273" s="8">
        <v>28</v>
      </c>
      <c r="T273" s="8">
        <v>9</v>
      </c>
      <c r="U273" s="8">
        <v>10</v>
      </c>
      <c r="V273" s="8">
        <v>2</v>
      </c>
      <c r="W273" s="8">
        <v>11</v>
      </c>
      <c r="X273" s="8">
        <v>1</v>
      </c>
      <c r="Y273" s="8">
        <v>0</v>
      </c>
      <c r="Z273" s="8">
        <v>11</v>
      </c>
      <c r="AA273" s="8">
        <v>0</v>
      </c>
      <c r="AB273" s="8">
        <v>11</v>
      </c>
      <c r="AC273" s="8">
        <v>2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11</v>
      </c>
      <c r="AK273" s="8">
        <v>12</v>
      </c>
      <c r="AL273" s="5">
        <v>39</v>
      </c>
      <c r="AM273" s="5">
        <v>30</v>
      </c>
      <c r="AN273" s="8">
        <v>284</v>
      </c>
      <c r="AO273" s="8">
        <v>0</v>
      </c>
      <c r="AP273" s="8">
        <v>19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7</v>
      </c>
      <c r="AZ273" s="5">
        <v>8</v>
      </c>
      <c r="BA273" s="7">
        <v>0</v>
      </c>
      <c r="BB273" s="7">
        <v>0</v>
      </c>
      <c r="BC273" s="7">
        <v>0</v>
      </c>
      <c r="BD273" s="7">
        <v>63</v>
      </c>
      <c r="BE273" s="7">
        <v>0</v>
      </c>
      <c r="BF273" s="7">
        <v>0</v>
      </c>
      <c r="BG273" s="7">
        <v>0</v>
      </c>
      <c r="BH273" s="7">
        <v>0</v>
      </c>
      <c r="BI273" s="7">
        <v>15</v>
      </c>
      <c r="BJ273" s="7">
        <v>2</v>
      </c>
      <c r="BK273" s="7">
        <v>0</v>
      </c>
      <c r="BL273" s="7">
        <v>0</v>
      </c>
      <c r="BM273" s="7">
        <v>34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6</v>
      </c>
      <c r="S274" s="8">
        <v>2</v>
      </c>
      <c r="T274" s="8">
        <v>1</v>
      </c>
      <c r="U274" s="8">
        <v>4</v>
      </c>
      <c r="V274" s="8">
        <v>1</v>
      </c>
      <c r="W274" s="8">
        <v>13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2</v>
      </c>
      <c r="AD274" s="8">
        <v>10</v>
      </c>
      <c r="AE274" s="8">
        <v>0</v>
      </c>
      <c r="AF274" s="8">
        <v>1</v>
      </c>
      <c r="AG274" s="8">
        <v>0</v>
      </c>
      <c r="AH274" s="8">
        <v>0</v>
      </c>
      <c r="AI274" s="8">
        <v>1</v>
      </c>
      <c r="AJ274" s="8">
        <v>6</v>
      </c>
      <c r="AK274" s="8">
        <v>6</v>
      </c>
      <c r="AL274" s="5">
        <v>28</v>
      </c>
      <c r="AM274" s="5">
        <v>0</v>
      </c>
      <c r="AN274" s="8">
        <v>15</v>
      </c>
      <c r="AO274" s="8">
        <v>4</v>
      </c>
      <c r="AP274" s="8">
        <v>9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2</v>
      </c>
      <c r="AZ274" s="5">
        <v>4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5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0</v>
      </c>
      <c r="N275" s="5">
        <v>1</v>
      </c>
      <c r="O275" s="5">
        <v>1</v>
      </c>
      <c r="P275" s="5">
        <v>3</v>
      </c>
      <c r="Q275" s="5">
        <v>3</v>
      </c>
      <c r="R275" s="8">
        <v>9</v>
      </c>
      <c r="S275" s="8">
        <v>9</v>
      </c>
      <c r="T275" s="8">
        <v>3</v>
      </c>
      <c r="U275" s="8">
        <v>5</v>
      </c>
      <c r="V275" s="8">
        <v>4</v>
      </c>
      <c r="W275" s="8">
        <v>17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2</v>
      </c>
      <c r="AD275" s="8">
        <v>10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31</v>
      </c>
      <c r="AM275" s="5">
        <v>0</v>
      </c>
      <c r="AN275" s="8">
        <v>46</v>
      </c>
      <c r="AO275" s="8">
        <v>0</v>
      </c>
      <c r="AP275" s="8">
        <v>2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4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8</v>
      </c>
      <c r="BJ275" s="7">
        <v>0</v>
      </c>
      <c r="BK275" s="7">
        <v>0</v>
      </c>
      <c r="BL275" s="7">
        <v>0</v>
      </c>
      <c r="BM275" s="7">
        <v>12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2</v>
      </c>
      <c r="Q277" s="14">
        <v>1</v>
      </c>
      <c r="R277" s="8">
        <v>4</v>
      </c>
      <c r="S277" s="8">
        <v>0</v>
      </c>
      <c r="T277" s="8">
        <v>16</v>
      </c>
      <c r="U277" s="8">
        <v>3</v>
      </c>
      <c r="V277" s="8">
        <v>3</v>
      </c>
      <c r="W277" s="8">
        <v>13</v>
      </c>
      <c r="X277" s="8">
        <v>1</v>
      </c>
      <c r="Y277" s="8">
        <v>0</v>
      </c>
      <c r="Z277" s="8">
        <v>3</v>
      </c>
      <c r="AA277" s="8">
        <v>0</v>
      </c>
      <c r="AB277" s="8">
        <v>4</v>
      </c>
      <c r="AC277" s="8">
        <v>0</v>
      </c>
      <c r="AD277" s="8">
        <v>5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4</v>
      </c>
      <c r="AK277" s="8">
        <v>4</v>
      </c>
      <c r="AL277" s="14">
        <v>12</v>
      </c>
      <c r="AM277" s="14">
        <v>12</v>
      </c>
      <c r="AN277" s="8">
        <v>45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2</v>
      </c>
      <c r="BJ277" s="7">
        <v>0</v>
      </c>
      <c r="BK277" s="7">
        <v>0</v>
      </c>
      <c r="BL277" s="7">
        <v>0</v>
      </c>
      <c r="BM277" s="7">
        <v>4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3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1</v>
      </c>
      <c r="K281" s="14">
        <v>0</v>
      </c>
      <c r="L281" s="14">
        <v>1</v>
      </c>
      <c r="M281" s="14">
        <v>0</v>
      </c>
      <c r="N281" s="14">
        <v>1</v>
      </c>
      <c r="O281" s="14">
        <v>1</v>
      </c>
      <c r="P281" s="14">
        <v>0</v>
      </c>
      <c r="Q281" s="14">
        <v>0</v>
      </c>
      <c r="R281" s="8">
        <v>1</v>
      </c>
      <c r="S281" s="8">
        <v>0</v>
      </c>
      <c r="T281" s="8">
        <v>0</v>
      </c>
      <c r="U281" s="8">
        <v>1</v>
      </c>
      <c r="V281" s="8">
        <v>2</v>
      </c>
      <c r="W281" s="8">
        <v>2</v>
      </c>
      <c r="X281" s="8">
        <v>7</v>
      </c>
      <c r="Y281" s="8">
        <v>0</v>
      </c>
      <c r="Z281" s="8">
        <v>3</v>
      </c>
      <c r="AA281" s="8">
        <v>0</v>
      </c>
      <c r="AB281" s="8">
        <v>1</v>
      </c>
      <c r="AC281" s="8">
        <v>0</v>
      </c>
      <c r="AD281" s="8">
        <v>4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8">
        <v>1</v>
      </c>
      <c r="AL281" s="14">
        <v>0</v>
      </c>
      <c r="AM281" s="14">
        <v>5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6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7</v>
      </c>
      <c r="P282" s="5">
        <v>14</v>
      </c>
      <c r="Q282" s="5">
        <v>8</v>
      </c>
      <c r="R282" s="8">
        <v>24</v>
      </c>
      <c r="S282" s="8">
        <v>24</v>
      </c>
      <c r="T282" s="8">
        <v>14</v>
      </c>
      <c r="U282" s="8">
        <v>14</v>
      </c>
      <c r="V282" s="8">
        <v>2</v>
      </c>
      <c r="W282" s="8">
        <v>27</v>
      </c>
      <c r="X282" s="8">
        <v>6</v>
      </c>
      <c r="Y282" s="8">
        <v>6</v>
      </c>
      <c r="Z282" s="8">
        <v>6</v>
      </c>
      <c r="AA282" s="8">
        <v>0</v>
      </c>
      <c r="AB282" s="8">
        <v>23</v>
      </c>
      <c r="AC282" s="8">
        <v>3</v>
      </c>
      <c r="AD282" s="8">
        <v>38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24</v>
      </c>
      <c r="AK282" s="8">
        <v>24</v>
      </c>
      <c r="AL282" s="5">
        <v>62</v>
      </c>
      <c r="AM282" s="5">
        <v>23</v>
      </c>
      <c r="AN282" s="8">
        <v>123</v>
      </c>
      <c r="AO282" s="8">
        <v>4</v>
      </c>
      <c r="AP282" s="8">
        <v>19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12</v>
      </c>
      <c r="AZ282" s="5">
        <v>7</v>
      </c>
      <c r="BA282" s="7">
        <v>1</v>
      </c>
      <c r="BB282" s="7">
        <v>0</v>
      </c>
      <c r="BC282" s="7">
        <v>1</v>
      </c>
      <c r="BD282" s="7">
        <v>30</v>
      </c>
      <c r="BE282" s="7">
        <v>0</v>
      </c>
      <c r="BF282" s="7">
        <v>0</v>
      </c>
      <c r="BG282" s="7">
        <v>0</v>
      </c>
      <c r="BH282" s="7">
        <v>0</v>
      </c>
      <c r="BI282" s="7">
        <v>11</v>
      </c>
      <c r="BJ282" s="7">
        <v>0</v>
      </c>
      <c r="BK282" s="7">
        <v>0</v>
      </c>
      <c r="BL282" s="7">
        <v>5</v>
      </c>
      <c r="BM282" s="7">
        <v>6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7</v>
      </c>
      <c r="K283" s="5">
        <v>0</v>
      </c>
      <c r="L283" s="5">
        <v>2</v>
      </c>
      <c r="M283" s="5">
        <v>0</v>
      </c>
      <c r="N283" s="5">
        <v>2</v>
      </c>
      <c r="O283" s="5">
        <v>3</v>
      </c>
      <c r="P283" s="5">
        <v>4</v>
      </c>
      <c r="Q283" s="5">
        <v>1</v>
      </c>
      <c r="R283" s="8">
        <v>7</v>
      </c>
      <c r="S283" s="8">
        <v>18</v>
      </c>
      <c r="T283" s="8">
        <v>6</v>
      </c>
      <c r="U283" s="8">
        <v>6</v>
      </c>
      <c r="V283" s="8">
        <v>6</v>
      </c>
      <c r="W283" s="8">
        <v>8</v>
      </c>
      <c r="X283" s="8">
        <v>3</v>
      </c>
      <c r="Y283" s="8">
        <v>1</v>
      </c>
      <c r="Z283" s="8">
        <v>9</v>
      </c>
      <c r="AA283" s="8">
        <v>0</v>
      </c>
      <c r="AB283" s="8">
        <v>7</v>
      </c>
      <c r="AC283" s="8">
        <v>1</v>
      </c>
      <c r="AD283" s="8">
        <v>11</v>
      </c>
      <c r="AE283" s="8">
        <v>0</v>
      </c>
      <c r="AF283" s="8">
        <v>4</v>
      </c>
      <c r="AG283" s="8">
        <v>0</v>
      </c>
      <c r="AH283" s="8">
        <v>0</v>
      </c>
      <c r="AI283" s="8">
        <v>7</v>
      </c>
      <c r="AJ283" s="8">
        <v>7</v>
      </c>
      <c r="AK283" s="8">
        <v>7</v>
      </c>
      <c r="AL283" s="5">
        <v>21</v>
      </c>
      <c r="AM283" s="5">
        <v>1</v>
      </c>
      <c r="AN283" s="8">
        <v>106</v>
      </c>
      <c r="AO283" s="8">
        <v>8</v>
      </c>
      <c r="AP283" s="8">
        <v>7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12</v>
      </c>
      <c r="AZ283" s="5">
        <v>8</v>
      </c>
      <c r="BA283" s="7">
        <v>0</v>
      </c>
      <c r="BB283" s="7">
        <v>0</v>
      </c>
      <c r="BC283" s="7">
        <v>0</v>
      </c>
      <c r="BD283" s="7">
        <v>6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1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4</v>
      </c>
      <c r="Q284" s="5">
        <v>8</v>
      </c>
      <c r="R284" s="8">
        <v>15</v>
      </c>
      <c r="S284" s="8">
        <v>15</v>
      </c>
      <c r="T284" s="8">
        <v>16</v>
      </c>
      <c r="U284" s="8">
        <v>9</v>
      </c>
      <c r="V284" s="8">
        <v>6</v>
      </c>
      <c r="W284" s="8">
        <v>13</v>
      </c>
      <c r="X284" s="8">
        <v>4</v>
      </c>
      <c r="Y284" s="8">
        <v>1</v>
      </c>
      <c r="Z284" s="8">
        <v>8</v>
      </c>
      <c r="AA284" s="8">
        <v>0</v>
      </c>
      <c r="AB284" s="8">
        <v>13</v>
      </c>
      <c r="AC284" s="8">
        <v>4</v>
      </c>
      <c r="AD284" s="8">
        <v>14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15</v>
      </c>
      <c r="AK284" s="8">
        <v>14</v>
      </c>
      <c r="AL284" s="5">
        <v>34</v>
      </c>
      <c r="AM284" s="5">
        <v>36</v>
      </c>
      <c r="AN284" s="8">
        <v>142</v>
      </c>
      <c r="AO284" s="8">
        <v>1</v>
      </c>
      <c r="AP284" s="8">
        <v>10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21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21</v>
      </c>
      <c r="BJ284" s="7">
        <v>0</v>
      </c>
      <c r="BK284" s="7">
        <v>0</v>
      </c>
      <c r="BL284" s="7">
        <v>16</v>
      </c>
      <c r="BM284" s="7">
        <v>2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14</v>
      </c>
      <c r="K285" s="5">
        <v>0</v>
      </c>
      <c r="L285" s="5">
        <v>0</v>
      </c>
      <c r="M285" s="5">
        <v>0</v>
      </c>
      <c r="N285" s="5">
        <v>0</v>
      </c>
      <c r="O285" s="5">
        <v>2</v>
      </c>
      <c r="P285" s="5">
        <v>10</v>
      </c>
      <c r="Q285" s="5">
        <v>4</v>
      </c>
      <c r="R285" s="8">
        <v>12</v>
      </c>
      <c r="S285" s="8">
        <v>16</v>
      </c>
      <c r="T285" s="8">
        <v>8</v>
      </c>
      <c r="U285" s="8">
        <v>12</v>
      </c>
      <c r="V285" s="8">
        <v>4</v>
      </c>
      <c r="W285" s="8">
        <v>12</v>
      </c>
      <c r="X285" s="8">
        <v>11</v>
      </c>
      <c r="Y285" s="8">
        <v>0</v>
      </c>
      <c r="Z285" s="8">
        <v>4</v>
      </c>
      <c r="AA285" s="8">
        <v>0</v>
      </c>
      <c r="AB285" s="8">
        <v>12</v>
      </c>
      <c r="AC285" s="8">
        <v>0</v>
      </c>
      <c r="AD285" s="8">
        <v>14</v>
      </c>
      <c r="AE285" s="8">
        <v>0</v>
      </c>
      <c r="AF285" s="8">
        <v>4</v>
      </c>
      <c r="AG285" s="8">
        <v>0</v>
      </c>
      <c r="AH285" s="8">
        <v>0</v>
      </c>
      <c r="AI285" s="8">
        <v>0</v>
      </c>
      <c r="AJ285" s="8">
        <v>10</v>
      </c>
      <c r="AK285" s="8">
        <v>13</v>
      </c>
      <c r="AL285" s="5">
        <v>36</v>
      </c>
      <c r="AM285" s="5">
        <v>0</v>
      </c>
      <c r="AN285" s="8">
        <v>75</v>
      </c>
      <c r="AO285" s="8">
        <v>0</v>
      </c>
      <c r="AP285" s="8">
        <v>5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7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4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10</v>
      </c>
      <c r="BM285" s="7">
        <v>0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33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17</v>
      </c>
      <c r="Q286" s="5">
        <v>7</v>
      </c>
      <c r="R286" s="8">
        <v>32</v>
      </c>
      <c r="S286" s="8">
        <v>40</v>
      </c>
      <c r="T286" s="8">
        <v>15</v>
      </c>
      <c r="U286" s="8">
        <v>22</v>
      </c>
      <c r="V286" s="8">
        <v>12</v>
      </c>
      <c r="W286" s="8">
        <v>32</v>
      </c>
      <c r="X286" s="8">
        <v>12</v>
      </c>
      <c r="Y286" s="8">
        <v>0</v>
      </c>
      <c r="Z286" s="8">
        <v>25</v>
      </c>
      <c r="AA286" s="8">
        <v>0</v>
      </c>
      <c r="AB286" s="8">
        <v>33</v>
      </c>
      <c r="AC286" s="8">
        <v>3</v>
      </c>
      <c r="AD286" s="8">
        <v>51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32</v>
      </c>
      <c r="AK286" s="8">
        <v>32</v>
      </c>
      <c r="AL286" s="5">
        <v>76</v>
      </c>
      <c r="AM286" s="5">
        <v>94</v>
      </c>
      <c r="AN286" s="8">
        <v>189</v>
      </c>
      <c r="AO286" s="8">
        <v>0</v>
      </c>
      <c r="AP286" s="8">
        <v>21</v>
      </c>
      <c r="AQ286" s="8">
        <v>0</v>
      </c>
      <c r="AR286" s="8">
        <v>0</v>
      </c>
      <c r="AS286" s="8">
        <v>0</v>
      </c>
      <c r="AT286" s="5">
        <v>1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8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20</v>
      </c>
      <c r="BG286" s="7">
        <v>0</v>
      </c>
      <c r="BH286" s="7">
        <v>0</v>
      </c>
      <c r="BI286" s="7">
        <v>4</v>
      </c>
      <c r="BJ286" s="7">
        <v>7</v>
      </c>
      <c r="BK286" s="7">
        <v>0</v>
      </c>
      <c r="BL286" s="7">
        <v>0</v>
      </c>
      <c r="BM286" s="7">
        <v>49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1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1</v>
      </c>
      <c r="R287" s="8">
        <v>1</v>
      </c>
      <c r="S287" s="8">
        <v>8</v>
      </c>
      <c r="T287" s="8">
        <v>0</v>
      </c>
      <c r="U287" s="8">
        <v>1</v>
      </c>
      <c r="V287" s="8">
        <v>2</v>
      </c>
      <c r="W287" s="8">
        <v>1</v>
      </c>
      <c r="X287" s="8">
        <v>1</v>
      </c>
      <c r="Y287" s="8">
        <v>0</v>
      </c>
      <c r="Z287" s="8">
        <v>4</v>
      </c>
      <c r="AA287" s="8">
        <v>0</v>
      </c>
      <c r="AB287" s="8">
        <v>1</v>
      </c>
      <c r="AC287" s="8">
        <v>0</v>
      </c>
      <c r="AD287" s="8">
        <v>4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1</v>
      </c>
      <c r="AK287" s="8">
        <v>1</v>
      </c>
      <c r="AL287" s="5">
        <v>2</v>
      </c>
      <c r="AM287" s="5">
        <v>10</v>
      </c>
      <c r="AN287" s="8">
        <v>19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13</v>
      </c>
      <c r="BJ287" s="7">
        <v>0</v>
      </c>
      <c r="BK287" s="7">
        <v>0</v>
      </c>
      <c r="BL287" s="7">
        <v>9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1</v>
      </c>
      <c r="X288" s="8">
        <v>0</v>
      </c>
      <c r="Y288" s="8">
        <v>0</v>
      </c>
      <c r="Z288" s="8">
        <v>0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4</v>
      </c>
      <c r="AO288" s="8">
        <v>1</v>
      </c>
      <c r="AP288" s="8">
        <v>1</v>
      </c>
      <c r="AQ288" s="8">
        <v>0</v>
      </c>
      <c r="AR288" s="8">
        <v>1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10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7</v>
      </c>
      <c r="Q293" s="5">
        <v>1</v>
      </c>
      <c r="R293" s="8">
        <v>10</v>
      </c>
      <c r="S293" s="8">
        <v>6</v>
      </c>
      <c r="T293" s="8">
        <v>4</v>
      </c>
      <c r="U293" s="8">
        <v>8</v>
      </c>
      <c r="V293" s="8">
        <v>5</v>
      </c>
      <c r="W293" s="8">
        <v>10</v>
      </c>
      <c r="X293" s="8">
        <v>1</v>
      </c>
      <c r="Y293" s="8">
        <v>0</v>
      </c>
      <c r="Z293" s="8">
        <v>8</v>
      </c>
      <c r="AA293" s="8">
        <v>0</v>
      </c>
      <c r="AB293" s="8">
        <v>10</v>
      </c>
      <c r="AC293" s="8">
        <v>1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11</v>
      </c>
      <c r="AK293" s="8">
        <v>8</v>
      </c>
      <c r="AL293" s="5">
        <v>13</v>
      </c>
      <c r="AM293" s="5">
        <v>16</v>
      </c>
      <c r="AN293" s="8">
        <v>72</v>
      </c>
      <c r="AO293" s="8">
        <v>0</v>
      </c>
      <c r="AP293" s="8">
        <v>12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7</v>
      </c>
      <c r="AZ293" s="5">
        <v>2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8</v>
      </c>
      <c r="BJ293" s="7">
        <v>0</v>
      </c>
      <c r="BK293" s="7">
        <v>0</v>
      </c>
      <c r="BL293" s="7">
        <v>0</v>
      </c>
      <c r="BM293" s="7">
        <v>10</v>
      </c>
      <c r="BN293" s="7">
        <v>8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4</v>
      </c>
      <c r="T298" s="8">
        <v>0</v>
      </c>
      <c r="U298" s="8">
        <v>3</v>
      </c>
      <c r="V298" s="8">
        <v>3</v>
      </c>
      <c r="W298" s="8">
        <v>0</v>
      </c>
      <c r="X298" s="8">
        <v>0</v>
      </c>
      <c r="Y298" s="8">
        <v>0</v>
      </c>
      <c r="Z298" s="8">
        <v>3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0</v>
      </c>
      <c r="AM298" s="5">
        <v>12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8">
        <v>0</v>
      </c>
      <c r="AT298" s="5">
        <v>1</v>
      </c>
      <c r="AU298" s="7">
        <v>2</v>
      </c>
      <c r="AV298" s="7">
        <v>0</v>
      </c>
      <c r="AW298" s="7">
        <v>1</v>
      </c>
      <c r="AX298" s="7">
        <v>0</v>
      </c>
      <c r="AY298" s="7">
        <v>4</v>
      </c>
      <c r="AZ298" s="5">
        <v>1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2</v>
      </c>
      <c r="BG298" s="7">
        <v>0</v>
      </c>
      <c r="BH298" s="7">
        <v>0</v>
      </c>
      <c r="BI298" s="7">
        <v>12</v>
      </c>
      <c r="BJ298" s="7">
        <v>0</v>
      </c>
      <c r="BK298" s="7">
        <v>0</v>
      </c>
      <c r="BL298" s="7">
        <v>0</v>
      </c>
      <c r="BM298" s="7">
        <v>19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12</v>
      </c>
      <c r="K300" s="5">
        <v>0</v>
      </c>
      <c r="L300" s="5">
        <v>4</v>
      </c>
      <c r="M300" s="5">
        <v>0</v>
      </c>
      <c r="N300" s="5">
        <v>4</v>
      </c>
      <c r="O300" s="5">
        <v>5</v>
      </c>
      <c r="P300" s="5">
        <v>5</v>
      </c>
      <c r="Q300" s="5">
        <v>3</v>
      </c>
      <c r="R300" s="8">
        <v>10</v>
      </c>
      <c r="S300" s="8">
        <v>8</v>
      </c>
      <c r="T300" s="8">
        <v>1</v>
      </c>
      <c r="U300" s="8">
        <v>9</v>
      </c>
      <c r="V300" s="8">
        <v>4</v>
      </c>
      <c r="W300" s="8">
        <v>7</v>
      </c>
      <c r="X300" s="8">
        <v>0</v>
      </c>
      <c r="Y300" s="8">
        <v>0</v>
      </c>
      <c r="Z300" s="8">
        <v>5</v>
      </c>
      <c r="AA300" s="8">
        <v>0</v>
      </c>
      <c r="AB300" s="8">
        <v>11</v>
      </c>
      <c r="AC300" s="8">
        <v>0</v>
      </c>
      <c r="AD300" s="8">
        <v>14</v>
      </c>
      <c r="AE300" s="8">
        <v>0</v>
      </c>
      <c r="AF300" s="8">
        <v>9</v>
      </c>
      <c r="AG300" s="8">
        <v>0</v>
      </c>
      <c r="AH300" s="8">
        <v>0</v>
      </c>
      <c r="AI300" s="8">
        <v>3</v>
      </c>
      <c r="AJ300" s="8">
        <v>9</v>
      </c>
      <c r="AK300" s="8">
        <v>11</v>
      </c>
      <c r="AL300" s="5">
        <v>49</v>
      </c>
      <c r="AM300" s="5">
        <v>2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6</v>
      </c>
      <c r="AV300" s="7">
        <v>0</v>
      </c>
      <c r="AW300" s="7">
        <v>0</v>
      </c>
      <c r="AX300" s="7">
        <v>0</v>
      </c>
      <c r="AY300" s="7">
        <v>2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10</v>
      </c>
      <c r="BJ300" s="7">
        <v>0</v>
      </c>
      <c r="BK300" s="7">
        <v>0</v>
      </c>
      <c r="BL300" s="7">
        <v>13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3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5</v>
      </c>
      <c r="K306" s="5">
        <v>0</v>
      </c>
      <c r="L306" s="5">
        <v>2</v>
      </c>
      <c r="M306" s="5">
        <v>0</v>
      </c>
      <c r="N306" s="5">
        <v>2</v>
      </c>
      <c r="O306" s="5">
        <v>1</v>
      </c>
      <c r="P306" s="5">
        <v>2</v>
      </c>
      <c r="Q306" s="5">
        <v>1</v>
      </c>
      <c r="R306" s="8">
        <v>6</v>
      </c>
      <c r="S306" s="8">
        <v>0</v>
      </c>
      <c r="T306" s="8">
        <v>0</v>
      </c>
      <c r="U306" s="8">
        <v>3</v>
      </c>
      <c r="V306" s="8">
        <v>0</v>
      </c>
      <c r="W306" s="8">
        <v>7</v>
      </c>
      <c r="X306" s="8">
        <v>1</v>
      </c>
      <c r="Y306" s="8">
        <v>0</v>
      </c>
      <c r="Z306" s="8">
        <v>0</v>
      </c>
      <c r="AA306" s="8">
        <v>0</v>
      </c>
      <c r="AB306" s="8">
        <v>4</v>
      </c>
      <c r="AC306" s="8">
        <v>0</v>
      </c>
      <c r="AD306" s="8">
        <v>6</v>
      </c>
      <c r="AE306" s="8">
        <v>0</v>
      </c>
      <c r="AF306" s="8">
        <v>6</v>
      </c>
      <c r="AG306" s="8">
        <v>0</v>
      </c>
      <c r="AH306" s="8">
        <v>0</v>
      </c>
      <c r="AI306" s="8">
        <v>0</v>
      </c>
      <c r="AJ306" s="8">
        <v>4</v>
      </c>
      <c r="AK306" s="8">
        <v>1</v>
      </c>
      <c r="AL306" s="5">
        <v>6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2</v>
      </c>
      <c r="AV306" s="7">
        <v>0</v>
      </c>
      <c r="AW306" s="7">
        <v>0</v>
      </c>
      <c r="AX306" s="7">
        <v>0</v>
      </c>
      <c r="AY306" s="7">
        <v>2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7</v>
      </c>
      <c r="K308" s="5">
        <v>0</v>
      </c>
      <c r="L308" s="5">
        <v>1</v>
      </c>
      <c r="M308" s="5">
        <v>0</v>
      </c>
      <c r="N308" s="5">
        <v>1</v>
      </c>
      <c r="O308" s="5">
        <v>1</v>
      </c>
      <c r="P308" s="5">
        <v>3</v>
      </c>
      <c r="Q308" s="5">
        <v>3</v>
      </c>
      <c r="R308" s="8">
        <v>1</v>
      </c>
      <c r="S308" s="8">
        <v>3</v>
      </c>
      <c r="T308" s="8">
        <v>2</v>
      </c>
      <c r="U308" s="8">
        <v>7</v>
      </c>
      <c r="V308" s="8">
        <v>1</v>
      </c>
      <c r="W308" s="8">
        <v>7</v>
      </c>
      <c r="X308" s="8">
        <v>0</v>
      </c>
      <c r="Y308" s="8">
        <v>0</v>
      </c>
      <c r="Z308" s="8">
        <v>4</v>
      </c>
      <c r="AA308" s="8">
        <v>0</v>
      </c>
      <c r="AB308" s="8">
        <v>5</v>
      </c>
      <c r="AC308" s="8">
        <v>0</v>
      </c>
      <c r="AD308" s="8">
        <v>8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30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1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3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1</v>
      </c>
      <c r="R309" s="8">
        <v>0</v>
      </c>
      <c r="S309" s="8">
        <v>0</v>
      </c>
      <c r="T309" s="8">
        <v>0</v>
      </c>
      <c r="U309" s="8">
        <v>1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2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2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3</v>
      </c>
      <c r="P310" s="5">
        <v>4</v>
      </c>
      <c r="Q310" s="5">
        <v>10</v>
      </c>
      <c r="R310" s="8">
        <v>15</v>
      </c>
      <c r="S310" s="8">
        <v>2</v>
      </c>
      <c r="T310" s="8">
        <v>0</v>
      </c>
      <c r="U310" s="8">
        <v>11</v>
      </c>
      <c r="V310" s="8">
        <v>10</v>
      </c>
      <c r="W310" s="8">
        <v>17</v>
      </c>
      <c r="X310" s="8">
        <v>6</v>
      </c>
      <c r="Y310" s="8">
        <v>1</v>
      </c>
      <c r="Z310" s="8">
        <v>16</v>
      </c>
      <c r="AA310" s="8">
        <v>0</v>
      </c>
      <c r="AB310" s="8">
        <v>15</v>
      </c>
      <c r="AC310" s="8">
        <v>0</v>
      </c>
      <c r="AD310" s="8">
        <v>27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15</v>
      </c>
      <c r="AK310" s="8">
        <v>15</v>
      </c>
      <c r="AL310" s="5">
        <v>15</v>
      </c>
      <c r="AM310" s="5">
        <v>19</v>
      </c>
      <c r="AN310" s="8">
        <v>4</v>
      </c>
      <c r="AO310" s="8">
        <v>11</v>
      </c>
      <c r="AP310" s="8">
        <v>6</v>
      </c>
      <c r="AQ310" s="8">
        <v>0</v>
      </c>
      <c r="AR310" s="8">
        <v>2</v>
      </c>
      <c r="AS310" s="8">
        <v>0</v>
      </c>
      <c r="AT310" s="5">
        <v>0</v>
      </c>
      <c r="AU310" s="7">
        <v>18</v>
      </c>
      <c r="AV310" s="7">
        <v>0</v>
      </c>
      <c r="AW310" s="7">
        <v>1</v>
      </c>
      <c r="AX310" s="7">
        <v>0</v>
      </c>
      <c r="AY310" s="7">
        <v>27</v>
      </c>
      <c r="AZ310" s="5">
        <v>17</v>
      </c>
      <c r="BA310" s="7">
        <v>1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</v>
      </c>
      <c r="BI310" s="7">
        <v>12</v>
      </c>
      <c r="BJ310" s="7">
        <v>1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2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3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2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8">
        <v>1</v>
      </c>
      <c r="S313" s="8">
        <v>0</v>
      </c>
      <c r="T313" s="8">
        <v>0</v>
      </c>
      <c r="U313" s="8">
        <v>1</v>
      </c>
      <c r="V313" s="8">
        <v>0</v>
      </c>
      <c r="W313" s="8">
        <v>1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1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2</v>
      </c>
      <c r="AA314" s="8">
        <v>0</v>
      </c>
      <c r="AB314" s="8">
        <v>0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2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1</v>
      </c>
      <c r="W317" s="8">
        <v>2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9</v>
      </c>
      <c r="K319" s="5">
        <v>0</v>
      </c>
      <c r="L319" s="5">
        <v>1</v>
      </c>
      <c r="M319" s="5">
        <v>0</v>
      </c>
      <c r="N319" s="5">
        <v>1</v>
      </c>
      <c r="O319" s="5">
        <v>2</v>
      </c>
      <c r="P319" s="5">
        <v>6</v>
      </c>
      <c r="Q319" s="5">
        <v>2</v>
      </c>
      <c r="R319" s="8">
        <v>9</v>
      </c>
      <c r="S319" s="8">
        <v>0</v>
      </c>
      <c r="T319" s="8">
        <v>1</v>
      </c>
      <c r="U319" s="8">
        <v>9</v>
      </c>
      <c r="V319" s="8">
        <v>7</v>
      </c>
      <c r="W319" s="8">
        <v>10</v>
      </c>
      <c r="X319" s="8">
        <v>2</v>
      </c>
      <c r="Y319" s="8">
        <v>0</v>
      </c>
      <c r="Z319" s="8">
        <v>6</v>
      </c>
      <c r="AA319" s="8">
        <v>4</v>
      </c>
      <c r="AB319" s="8">
        <v>9</v>
      </c>
      <c r="AC319" s="8">
        <v>1</v>
      </c>
      <c r="AD319" s="8">
        <v>15</v>
      </c>
      <c r="AE319" s="8">
        <v>0</v>
      </c>
      <c r="AF319" s="8">
        <v>0</v>
      </c>
      <c r="AG319" s="8">
        <v>0</v>
      </c>
      <c r="AH319" s="8">
        <v>0</v>
      </c>
      <c r="AI319" s="8">
        <v>7</v>
      </c>
      <c r="AJ319" s="8">
        <v>9</v>
      </c>
      <c r="AK319" s="8">
        <v>8</v>
      </c>
      <c r="AL319" s="5">
        <v>15</v>
      </c>
      <c r="AM319" s="5">
        <v>15</v>
      </c>
      <c r="AN319" s="8">
        <v>2</v>
      </c>
      <c r="AO319" s="8">
        <v>2</v>
      </c>
      <c r="AP319" s="8">
        <v>1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8</v>
      </c>
      <c r="AZ319" s="5">
        <v>2</v>
      </c>
      <c r="BA319" s="7">
        <v>2</v>
      </c>
      <c r="BB319" s="7">
        <v>0</v>
      </c>
      <c r="BC319" s="7">
        <v>0</v>
      </c>
      <c r="BD319" s="7">
        <v>6</v>
      </c>
      <c r="BE319" s="7">
        <v>0</v>
      </c>
      <c r="BF319" s="7">
        <v>2</v>
      </c>
      <c r="BG319" s="7">
        <v>0</v>
      </c>
      <c r="BH319" s="7">
        <v>0</v>
      </c>
      <c r="BI319" s="7">
        <v>9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2</v>
      </c>
      <c r="K320" s="5">
        <v>0</v>
      </c>
      <c r="L320" s="5">
        <v>1</v>
      </c>
      <c r="M320" s="5">
        <v>0</v>
      </c>
      <c r="N320" s="5">
        <v>1</v>
      </c>
      <c r="O320" s="5">
        <v>1</v>
      </c>
      <c r="P320" s="5">
        <v>1</v>
      </c>
      <c r="Q320" s="5">
        <v>0</v>
      </c>
      <c r="R320" s="8">
        <v>2</v>
      </c>
      <c r="S320" s="8">
        <v>0</v>
      </c>
      <c r="T320" s="8">
        <v>0</v>
      </c>
      <c r="U320" s="8">
        <v>2</v>
      </c>
      <c r="V320" s="8">
        <v>1</v>
      </c>
      <c r="W320" s="8">
        <v>0</v>
      </c>
      <c r="X320" s="8">
        <v>0</v>
      </c>
      <c r="Y320" s="8">
        <v>0</v>
      </c>
      <c r="Z320" s="8">
        <v>1</v>
      </c>
      <c r="AA320" s="8">
        <v>1</v>
      </c>
      <c r="AB320" s="8">
        <v>2</v>
      </c>
      <c r="AC320" s="8">
        <v>0</v>
      </c>
      <c r="AD320" s="8">
        <v>3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4</v>
      </c>
      <c r="AM320" s="5">
        <v>5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1</v>
      </c>
      <c r="S321" s="8">
        <v>0</v>
      </c>
      <c r="T321" s="8">
        <v>1</v>
      </c>
      <c r="U321" s="8">
        <v>1</v>
      </c>
      <c r="V321" s="8">
        <v>1</v>
      </c>
      <c r="W321" s="8">
        <v>2</v>
      </c>
      <c r="X321" s="8">
        <v>0</v>
      </c>
      <c r="Y321" s="8">
        <v>0</v>
      </c>
      <c r="Z321" s="8">
        <v>1</v>
      </c>
      <c r="AA321" s="8">
        <v>0</v>
      </c>
      <c r="AB321" s="8">
        <v>2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4</v>
      </c>
      <c r="AM321" s="5">
        <v>0</v>
      </c>
      <c r="AN321" s="8">
        <v>0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1</v>
      </c>
      <c r="AV322" s="7">
        <v>0</v>
      </c>
      <c r="AW322" s="7">
        <v>0</v>
      </c>
      <c r="AX322" s="7">
        <v>0</v>
      </c>
      <c r="AY322" s="7">
        <v>1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2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1</v>
      </c>
      <c r="AZ326" s="5">
        <v>1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</v>
      </c>
      <c r="Q327" s="5">
        <v>1</v>
      </c>
      <c r="R327" s="8">
        <v>3</v>
      </c>
      <c r="S327" s="8">
        <v>0</v>
      </c>
      <c r="T327" s="8">
        <v>0</v>
      </c>
      <c r="U327" s="8">
        <v>2</v>
      </c>
      <c r="V327" s="8">
        <v>0</v>
      </c>
      <c r="W327" s="8">
        <v>2</v>
      </c>
      <c r="X327" s="8">
        <v>0</v>
      </c>
      <c r="Y327" s="8">
        <v>0</v>
      </c>
      <c r="Z327" s="8">
        <v>0</v>
      </c>
      <c r="AA327" s="8">
        <v>0</v>
      </c>
      <c r="AB327" s="8">
        <v>3</v>
      </c>
      <c r="AC327" s="8">
        <v>0</v>
      </c>
      <c r="AD327" s="8">
        <v>3</v>
      </c>
      <c r="AE327" s="8">
        <v>0</v>
      </c>
      <c r="AF327" s="8">
        <v>0</v>
      </c>
      <c r="AG327" s="8">
        <v>0</v>
      </c>
      <c r="AH327" s="8">
        <v>0</v>
      </c>
      <c r="AI327" s="8">
        <v>2</v>
      </c>
      <c r="AJ327" s="8">
        <v>3</v>
      </c>
      <c r="AK327" s="8">
        <v>2</v>
      </c>
      <c r="AL327" s="5">
        <v>5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1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1</v>
      </c>
      <c r="K328" s="5">
        <v>0</v>
      </c>
      <c r="L328" s="5">
        <v>1</v>
      </c>
      <c r="M328" s="5">
        <v>0</v>
      </c>
      <c r="N328" s="5">
        <v>1</v>
      </c>
      <c r="O328" s="5">
        <v>1</v>
      </c>
      <c r="P328" s="5">
        <v>0</v>
      </c>
      <c r="Q328" s="5">
        <v>0</v>
      </c>
      <c r="R328" s="8">
        <v>1</v>
      </c>
      <c r="S328" s="8">
        <v>1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5">
        <v>2</v>
      </c>
      <c r="AM328" s="5">
        <v>2</v>
      </c>
      <c r="AN328" s="8">
        <v>2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1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2</v>
      </c>
      <c r="K329" s="5">
        <v>0</v>
      </c>
      <c r="L329" s="5">
        <v>1</v>
      </c>
      <c r="M329" s="5">
        <v>0</v>
      </c>
      <c r="N329" s="5">
        <v>1</v>
      </c>
      <c r="O329" s="5">
        <v>1</v>
      </c>
      <c r="P329" s="5">
        <v>1</v>
      </c>
      <c r="Q329" s="5">
        <v>0</v>
      </c>
      <c r="R329" s="8">
        <v>2</v>
      </c>
      <c r="S329" s="8">
        <v>0</v>
      </c>
      <c r="T329" s="8">
        <v>0</v>
      </c>
      <c r="U329" s="8">
        <v>2</v>
      </c>
      <c r="V329" s="8">
        <v>1</v>
      </c>
      <c r="W329" s="8">
        <v>2</v>
      </c>
      <c r="X329" s="8">
        <v>1</v>
      </c>
      <c r="Y329" s="8">
        <v>0</v>
      </c>
      <c r="Z329" s="8">
        <v>1</v>
      </c>
      <c r="AA329" s="8">
        <v>1</v>
      </c>
      <c r="AB329" s="8">
        <v>1</v>
      </c>
      <c r="AC329" s="8">
        <v>0</v>
      </c>
      <c r="AD329" s="8">
        <v>3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</v>
      </c>
      <c r="AL329" s="5">
        <v>12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8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</v>
      </c>
      <c r="Q330" s="5">
        <v>1</v>
      </c>
      <c r="R330" s="8">
        <v>3</v>
      </c>
      <c r="S330" s="8">
        <v>1</v>
      </c>
      <c r="T330" s="8">
        <v>0</v>
      </c>
      <c r="U330" s="8">
        <v>2</v>
      </c>
      <c r="V330" s="8">
        <v>1</v>
      </c>
      <c r="W330" s="8">
        <v>3</v>
      </c>
      <c r="X330" s="8">
        <v>0</v>
      </c>
      <c r="Y330" s="8">
        <v>0</v>
      </c>
      <c r="Z330" s="8">
        <v>2</v>
      </c>
      <c r="AA330" s="8">
        <v>2</v>
      </c>
      <c r="AB330" s="8">
        <v>3</v>
      </c>
      <c r="AC330" s="8">
        <v>0</v>
      </c>
      <c r="AD330" s="8">
        <v>6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4</v>
      </c>
      <c r="AM330" s="5">
        <v>0</v>
      </c>
      <c r="AN330" s="8">
        <v>6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3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1</v>
      </c>
      <c r="AQ331" s="8">
        <v>0</v>
      </c>
      <c r="AR331" s="8">
        <v>0</v>
      </c>
      <c r="AS331" s="8">
        <v>0</v>
      </c>
      <c r="AT331" s="5">
        <v>0</v>
      </c>
      <c r="AU331" s="7">
        <v>1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1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1</v>
      </c>
      <c r="V332" s="8">
        <v>0</v>
      </c>
      <c r="W332" s="8">
        <v>5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3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2</v>
      </c>
      <c r="AM332" s="5">
        <v>3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3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1</v>
      </c>
      <c r="S333" s="8">
        <v>0</v>
      </c>
      <c r="T333" s="8">
        <v>1</v>
      </c>
      <c r="U333" s="8">
        <v>0</v>
      </c>
      <c r="V333" s="8">
        <v>1</v>
      </c>
      <c r="W333" s="8">
        <v>1</v>
      </c>
      <c r="X333" s="8">
        <v>0</v>
      </c>
      <c r="Y333" s="8">
        <v>0</v>
      </c>
      <c r="Z333" s="8">
        <v>2</v>
      </c>
      <c r="AA333" s="8">
        <v>1</v>
      </c>
      <c r="AB333" s="8">
        <v>1</v>
      </c>
      <c r="AC333" s="8">
        <v>0</v>
      </c>
      <c r="AD333" s="8">
        <v>3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1</v>
      </c>
      <c r="AK333" s="8">
        <v>1</v>
      </c>
      <c r="AL333" s="5">
        <v>2</v>
      </c>
      <c r="AM333" s="5">
        <v>7</v>
      </c>
      <c r="AN333" s="8">
        <v>5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4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13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7</v>
      </c>
      <c r="Q334" s="5">
        <v>6</v>
      </c>
      <c r="R334" s="8">
        <v>14</v>
      </c>
      <c r="S334" s="8">
        <v>4</v>
      </c>
      <c r="T334" s="8">
        <v>0</v>
      </c>
      <c r="U334" s="8">
        <v>7</v>
      </c>
      <c r="V334" s="8">
        <v>3</v>
      </c>
      <c r="W334" s="8">
        <v>13</v>
      </c>
      <c r="X334" s="8">
        <v>2</v>
      </c>
      <c r="Y334" s="8">
        <v>0</v>
      </c>
      <c r="Z334" s="8">
        <v>5</v>
      </c>
      <c r="AA334" s="8">
        <v>0</v>
      </c>
      <c r="AB334" s="8">
        <v>13</v>
      </c>
      <c r="AC334" s="8">
        <v>1</v>
      </c>
      <c r="AD334" s="8">
        <v>13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13</v>
      </c>
      <c r="AK334" s="8">
        <v>13</v>
      </c>
      <c r="AL334" s="5">
        <v>32</v>
      </c>
      <c r="AM334" s="5">
        <v>12</v>
      </c>
      <c r="AN334" s="8">
        <v>18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4</v>
      </c>
      <c r="AZ334" s="5">
        <v>3</v>
      </c>
      <c r="BA334" s="7">
        <v>2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8</v>
      </c>
      <c r="BJ334" s="7">
        <v>0</v>
      </c>
      <c r="BK334" s="7">
        <v>0</v>
      </c>
      <c r="BL334" s="7">
        <v>0</v>
      </c>
      <c r="BM334" s="7">
        <v>23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2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3</v>
      </c>
      <c r="AV336" s="7">
        <v>3</v>
      </c>
      <c r="AW336" s="7">
        <v>1</v>
      </c>
      <c r="AX336" s="7">
        <v>0</v>
      </c>
      <c r="AY336" s="7">
        <v>6</v>
      </c>
      <c r="AZ336" s="5">
        <v>0</v>
      </c>
      <c r="BA336" s="7">
        <v>1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15</v>
      </c>
      <c r="K338" s="5">
        <v>0</v>
      </c>
      <c r="L338" s="5">
        <v>1</v>
      </c>
      <c r="M338" s="5">
        <v>0</v>
      </c>
      <c r="N338" s="5">
        <v>1</v>
      </c>
      <c r="O338" s="5">
        <v>4</v>
      </c>
      <c r="P338" s="5">
        <v>10</v>
      </c>
      <c r="Q338" s="5">
        <v>4</v>
      </c>
      <c r="R338" s="8">
        <v>15</v>
      </c>
      <c r="S338" s="8">
        <v>0</v>
      </c>
      <c r="T338" s="8">
        <v>0</v>
      </c>
      <c r="U338" s="8">
        <v>2</v>
      </c>
      <c r="V338" s="8">
        <v>5</v>
      </c>
      <c r="W338" s="8">
        <v>16</v>
      </c>
      <c r="X338" s="8">
        <v>3</v>
      </c>
      <c r="Y338" s="8">
        <v>0</v>
      </c>
      <c r="Z338" s="8">
        <v>4</v>
      </c>
      <c r="AA338" s="8">
        <v>0</v>
      </c>
      <c r="AB338" s="8">
        <v>15</v>
      </c>
      <c r="AC338" s="8">
        <v>0</v>
      </c>
      <c r="AD338" s="8">
        <v>15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15</v>
      </c>
      <c r="AK338" s="8">
        <v>15</v>
      </c>
      <c r="AL338" s="5">
        <v>30</v>
      </c>
      <c r="AM338" s="5">
        <v>8</v>
      </c>
      <c r="AN338" s="8">
        <v>0</v>
      </c>
      <c r="AO338" s="8">
        <v>16</v>
      </c>
      <c r="AP338" s="8">
        <v>3</v>
      </c>
      <c r="AQ338" s="8">
        <v>0</v>
      </c>
      <c r="AR338" s="8">
        <v>0</v>
      </c>
      <c r="AS338" s="8">
        <v>0</v>
      </c>
      <c r="AT338" s="5">
        <v>0</v>
      </c>
      <c r="AU338" s="7">
        <v>2</v>
      </c>
      <c r="AV338" s="7">
        <v>0</v>
      </c>
      <c r="AW338" s="7">
        <v>0</v>
      </c>
      <c r="AX338" s="7">
        <v>0</v>
      </c>
      <c r="AY338" s="7">
        <v>9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6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6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3</v>
      </c>
      <c r="Q339" s="5">
        <v>2</v>
      </c>
      <c r="R339" s="8">
        <v>6</v>
      </c>
      <c r="S339" s="8">
        <v>0</v>
      </c>
      <c r="T339" s="8">
        <v>0</v>
      </c>
      <c r="U339" s="8">
        <v>4</v>
      </c>
      <c r="V339" s="8">
        <v>0</v>
      </c>
      <c r="W339" s="8">
        <v>6</v>
      </c>
      <c r="X339" s="8">
        <v>0</v>
      </c>
      <c r="Y339" s="8">
        <v>0</v>
      </c>
      <c r="Z339" s="8">
        <v>4</v>
      </c>
      <c r="AA339" s="8">
        <v>0</v>
      </c>
      <c r="AB339" s="8">
        <v>3</v>
      </c>
      <c r="AC339" s="8">
        <v>0</v>
      </c>
      <c r="AD339" s="8">
        <v>6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8</v>
      </c>
      <c r="AM339" s="5">
        <v>6</v>
      </c>
      <c r="AN339" s="8">
        <v>0</v>
      </c>
      <c r="AO339" s="8">
        <v>3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3</v>
      </c>
      <c r="AZ339" s="5">
        <v>1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5</v>
      </c>
      <c r="BJ339" s="7">
        <v>0</v>
      </c>
      <c r="BK339" s="7">
        <v>0</v>
      </c>
      <c r="BL339" s="7">
        <v>0</v>
      </c>
      <c r="BM339" s="7">
        <v>2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9</v>
      </c>
      <c r="K340" s="5">
        <v>0</v>
      </c>
      <c r="L340" s="5">
        <v>2</v>
      </c>
      <c r="M340" s="5">
        <v>0</v>
      </c>
      <c r="N340" s="5">
        <v>2</v>
      </c>
      <c r="O340" s="5">
        <v>3</v>
      </c>
      <c r="P340" s="5">
        <v>6</v>
      </c>
      <c r="Q340" s="5">
        <v>1</v>
      </c>
      <c r="R340" s="8">
        <v>9</v>
      </c>
      <c r="S340" s="8">
        <v>0</v>
      </c>
      <c r="T340" s="8">
        <v>0</v>
      </c>
      <c r="U340" s="8">
        <v>1</v>
      </c>
      <c r="V340" s="8">
        <v>0</v>
      </c>
      <c r="W340" s="8">
        <v>9</v>
      </c>
      <c r="X340" s="8">
        <v>5</v>
      </c>
      <c r="Y340" s="8">
        <v>0</v>
      </c>
      <c r="Z340" s="8">
        <v>2</v>
      </c>
      <c r="AA340" s="8">
        <v>0</v>
      </c>
      <c r="AB340" s="8">
        <v>9</v>
      </c>
      <c r="AC340" s="8">
        <v>0</v>
      </c>
      <c r="AD340" s="8">
        <v>9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9</v>
      </c>
      <c r="AK340" s="8">
        <v>9</v>
      </c>
      <c r="AL340" s="5">
        <v>12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10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1</v>
      </c>
      <c r="S341" s="8">
        <v>0</v>
      </c>
      <c r="T341" s="8">
        <v>0</v>
      </c>
      <c r="U341" s="8">
        <v>2</v>
      </c>
      <c r="V341" s="8">
        <v>1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1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1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2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2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9</v>
      </c>
      <c r="K344" s="5">
        <v>0</v>
      </c>
      <c r="L344" s="5">
        <v>1</v>
      </c>
      <c r="M344" s="5">
        <v>0</v>
      </c>
      <c r="N344" s="5">
        <v>1</v>
      </c>
      <c r="O344" s="5">
        <v>2</v>
      </c>
      <c r="P344" s="5">
        <v>5</v>
      </c>
      <c r="Q344" s="5">
        <v>3</v>
      </c>
      <c r="R344" s="8">
        <v>8</v>
      </c>
      <c r="S344" s="8">
        <v>1</v>
      </c>
      <c r="T344" s="8">
        <v>1</v>
      </c>
      <c r="U344" s="8">
        <v>3</v>
      </c>
      <c r="V344" s="8">
        <v>3</v>
      </c>
      <c r="W344" s="8">
        <v>13</v>
      </c>
      <c r="X344" s="8">
        <v>1</v>
      </c>
      <c r="Y344" s="8">
        <v>0</v>
      </c>
      <c r="Z344" s="8">
        <v>3</v>
      </c>
      <c r="AA344" s="8">
        <v>1</v>
      </c>
      <c r="AB344" s="8">
        <v>9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3</v>
      </c>
      <c r="AJ344" s="8">
        <v>8</v>
      </c>
      <c r="AK344" s="8">
        <v>8</v>
      </c>
      <c r="AL344" s="5">
        <v>18</v>
      </c>
      <c r="AM344" s="5">
        <v>0</v>
      </c>
      <c r="AN344" s="8">
        <v>4</v>
      </c>
      <c r="AO344" s="8">
        <v>1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4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10</v>
      </c>
      <c r="K345" s="5">
        <v>0</v>
      </c>
      <c r="L345" s="5">
        <v>1</v>
      </c>
      <c r="M345" s="5">
        <v>0</v>
      </c>
      <c r="N345" s="5">
        <v>1</v>
      </c>
      <c r="O345" s="5">
        <v>4</v>
      </c>
      <c r="P345" s="5">
        <v>8</v>
      </c>
      <c r="Q345" s="5">
        <v>1</v>
      </c>
      <c r="R345" s="8">
        <v>8</v>
      </c>
      <c r="S345" s="8">
        <v>0</v>
      </c>
      <c r="T345" s="8">
        <v>0</v>
      </c>
      <c r="U345" s="8">
        <v>0</v>
      </c>
      <c r="V345" s="8">
        <v>0</v>
      </c>
      <c r="W345" s="8">
        <v>12</v>
      </c>
      <c r="X345" s="8">
        <v>1</v>
      </c>
      <c r="Y345" s="8">
        <v>0</v>
      </c>
      <c r="Z345" s="8">
        <v>1</v>
      </c>
      <c r="AA345" s="8">
        <v>0</v>
      </c>
      <c r="AB345" s="8">
        <v>10</v>
      </c>
      <c r="AC345" s="8">
        <v>0</v>
      </c>
      <c r="AD345" s="8">
        <v>11</v>
      </c>
      <c r="AE345" s="8">
        <v>0</v>
      </c>
      <c r="AF345" s="8">
        <v>0</v>
      </c>
      <c r="AG345" s="8">
        <v>0</v>
      </c>
      <c r="AH345" s="8">
        <v>0</v>
      </c>
      <c r="AI345" s="8">
        <v>4</v>
      </c>
      <c r="AJ345" s="8">
        <v>11</v>
      </c>
      <c r="AK345" s="8">
        <v>11</v>
      </c>
      <c r="AL345" s="5">
        <v>24</v>
      </c>
      <c r="AM345" s="5">
        <v>4</v>
      </c>
      <c r="AN345" s="8">
        <v>0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6</v>
      </c>
      <c r="BA345" s="7">
        <v>0</v>
      </c>
      <c r="BB345" s="7">
        <v>0</v>
      </c>
      <c r="BC345" s="7">
        <v>0</v>
      </c>
      <c r="BD345" s="7">
        <v>12</v>
      </c>
      <c r="BE345" s="7">
        <v>0</v>
      </c>
      <c r="BF345" s="7">
        <v>0</v>
      </c>
      <c r="BG345" s="7">
        <v>0</v>
      </c>
      <c r="BH345" s="7">
        <v>0</v>
      </c>
      <c r="BI345" s="7">
        <v>10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2</v>
      </c>
      <c r="AA347" s="8">
        <v>0</v>
      </c>
      <c r="AB347" s="8">
        <v>0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1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1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4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6</v>
      </c>
      <c r="K349" s="14">
        <v>0</v>
      </c>
      <c r="L349" s="14">
        <v>1</v>
      </c>
      <c r="M349" s="14">
        <v>0</v>
      </c>
      <c r="N349" s="14">
        <v>1</v>
      </c>
      <c r="O349" s="14">
        <v>2</v>
      </c>
      <c r="P349" s="14">
        <v>3</v>
      </c>
      <c r="Q349" s="14">
        <v>2</v>
      </c>
      <c r="R349" s="8">
        <v>6</v>
      </c>
      <c r="S349" s="8">
        <v>0</v>
      </c>
      <c r="T349" s="8">
        <v>0</v>
      </c>
      <c r="U349" s="8">
        <v>4</v>
      </c>
      <c r="V349" s="8">
        <v>0</v>
      </c>
      <c r="W349" s="8">
        <v>7</v>
      </c>
      <c r="X349" s="8">
        <v>2</v>
      </c>
      <c r="Y349" s="8">
        <v>0</v>
      </c>
      <c r="Z349" s="8">
        <v>3</v>
      </c>
      <c r="AA349" s="8">
        <v>0</v>
      </c>
      <c r="AB349" s="8">
        <v>6</v>
      </c>
      <c r="AC349" s="8">
        <v>0</v>
      </c>
      <c r="AD349" s="8">
        <v>6</v>
      </c>
      <c r="AE349" s="8">
        <v>0</v>
      </c>
      <c r="AF349" s="8">
        <v>0</v>
      </c>
      <c r="AG349" s="8">
        <v>0</v>
      </c>
      <c r="AH349" s="8">
        <v>0</v>
      </c>
      <c r="AI349" s="8">
        <v>2</v>
      </c>
      <c r="AJ349" s="8">
        <v>7</v>
      </c>
      <c r="AK349" s="8">
        <v>7</v>
      </c>
      <c r="AL349" s="14">
        <v>17</v>
      </c>
      <c r="AM349" s="14">
        <v>7</v>
      </c>
      <c r="AN349" s="8">
        <v>11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1</v>
      </c>
      <c r="AV349" s="7">
        <v>0</v>
      </c>
      <c r="AW349" s="7">
        <v>0</v>
      </c>
      <c r="AX349" s="7">
        <v>0</v>
      </c>
      <c r="AY349" s="7">
        <v>1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3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11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4</v>
      </c>
      <c r="Q350" s="5">
        <v>7</v>
      </c>
      <c r="R350" s="8">
        <v>11</v>
      </c>
      <c r="S350" s="8">
        <v>1</v>
      </c>
      <c r="T350" s="8">
        <v>0</v>
      </c>
      <c r="U350" s="8">
        <v>8</v>
      </c>
      <c r="V350" s="8">
        <v>2</v>
      </c>
      <c r="W350" s="8">
        <v>15</v>
      </c>
      <c r="X350" s="8">
        <v>7</v>
      </c>
      <c r="Y350" s="8">
        <v>0</v>
      </c>
      <c r="Z350" s="8">
        <v>7</v>
      </c>
      <c r="AA350" s="8">
        <v>0</v>
      </c>
      <c r="AB350" s="8">
        <v>11</v>
      </c>
      <c r="AC350" s="8">
        <v>2</v>
      </c>
      <c r="AD350" s="8">
        <v>19</v>
      </c>
      <c r="AE350" s="8">
        <v>0</v>
      </c>
      <c r="AF350" s="8">
        <v>12</v>
      </c>
      <c r="AG350" s="8">
        <v>0</v>
      </c>
      <c r="AH350" s="8">
        <v>0</v>
      </c>
      <c r="AI350" s="8">
        <v>1</v>
      </c>
      <c r="AJ350" s="8">
        <v>10</v>
      </c>
      <c r="AK350" s="8">
        <v>10</v>
      </c>
      <c r="AL350" s="5">
        <v>51</v>
      </c>
      <c r="AM350" s="5">
        <v>9</v>
      </c>
      <c r="AN350" s="8">
        <v>5</v>
      </c>
      <c r="AO350" s="8">
        <v>0</v>
      </c>
      <c r="AP350" s="8">
        <v>12</v>
      </c>
      <c r="AQ350" s="8">
        <v>0</v>
      </c>
      <c r="AR350" s="8">
        <v>26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6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11</v>
      </c>
      <c r="BJ350" s="7">
        <v>0</v>
      </c>
      <c r="BK350" s="7">
        <v>0</v>
      </c>
      <c r="BL350" s="7">
        <v>11</v>
      </c>
      <c r="BM350" s="7">
        <v>4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3</v>
      </c>
      <c r="R353" s="8">
        <v>3</v>
      </c>
      <c r="S353" s="8">
        <v>1</v>
      </c>
      <c r="T353" s="8">
        <v>0</v>
      </c>
      <c r="U353" s="8">
        <v>2</v>
      </c>
      <c r="V353" s="8">
        <v>0</v>
      </c>
      <c r="W353" s="8">
        <v>3</v>
      </c>
      <c r="X353" s="8">
        <v>2</v>
      </c>
      <c r="Y353" s="8">
        <v>0</v>
      </c>
      <c r="Z353" s="8">
        <v>0</v>
      </c>
      <c r="AA353" s="8">
        <v>0</v>
      </c>
      <c r="AB353" s="8">
        <v>3</v>
      </c>
      <c r="AC353" s="8">
        <v>1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3</v>
      </c>
      <c r="AJ353" s="8">
        <v>3</v>
      </c>
      <c r="AK353" s="8">
        <v>3</v>
      </c>
      <c r="AL353" s="5">
        <v>0</v>
      </c>
      <c r="AM353" s="5">
        <v>5</v>
      </c>
      <c r="AN353" s="8">
        <v>6</v>
      </c>
      <c r="AO353" s="8">
        <v>0</v>
      </c>
      <c r="AP353" s="8">
        <v>3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2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6</v>
      </c>
      <c r="AN354" s="8">
        <v>0</v>
      </c>
      <c r="AO354" s="8">
        <v>1</v>
      </c>
      <c r="AP354" s="8">
        <v>0</v>
      </c>
      <c r="AQ354" s="8">
        <v>0</v>
      </c>
      <c r="AR354" s="8">
        <v>1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1</v>
      </c>
      <c r="R359" s="8">
        <v>1</v>
      </c>
      <c r="S359" s="8">
        <v>0</v>
      </c>
      <c r="T359" s="8">
        <v>0</v>
      </c>
      <c r="U359" s="8">
        <v>1</v>
      </c>
      <c r="V359" s="8">
        <v>0</v>
      </c>
      <c r="W359" s="8">
        <v>1</v>
      </c>
      <c r="X359" s="8">
        <v>0</v>
      </c>
      <c r="Y359" s="8">
        <v>0</v>
      </c>
      <c r="Z359" s="8">
        <v>0</v>
      </c>
      <c r="AA359" s="8">
        <v>0</v>
      </c>
      <c r="AB359" s="8">
        <v>1</v>
      </c>
      <c r="AC359" s="8">
        <v>1</v>
      </c>
      <c r="AD359" s="8">
        <v>1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1</v>
      </c>
      <c r="AK359" s="8">
        <v>1</v>
      </c>
      <c r="AL359" s="5">
        <v>1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</v>
      </c>
      <c r="R361" s="8">
        <v>1</v>
      </c>
      <c r="S361" s="8">
        <v>0</v>
      </c>
      <c r="T361" s="8">
        <v>1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2</v>
      </c>
      <c r="AK361" s="8">
        <v>2</v>
      </c>
      <c r="AL361" s="5">
        <v>0</v>
      </c>
      <c r="AM361" s="5">
        <v>0</v>
      </c>
      <c r="AN361" s="8">
        <v>4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2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1</v>
      </c>
      <c r="Q363" s="39">
        <v>0</v>
      </c>
      <c r="R363" s="8">
        <v>1</v>
      </c>
      <c r="S363" s="8">
        <v>3</v>
      </c>
      <c r="T363" s="8">
        <v>0</v>
      </c>
      <c r="U363" s="8">
        <v>1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4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27</v>
      </c>
      <c r="K364" s="39">
        <v>0</v>
      </c>
      <c r="L364" s="39">
        <v>6</v>
      </c>
      <c r="M364" s="39">
        <v>0</v>
      </c>
      <c r="N364" s="39">
        <v>6</v>
      </c>
      <c r="O364" s="39">
        <v>10</v>
      </c>
      <c r="P364" s="39">
        <v>12</v>
      </c>
      <c r="Q364" s="39">
        <v>9</v>
      </c>
      <c r="R364" s="8">
        <v>29</v>
      </c>
      <c r="S364" s="8">
        <v>11</v>
      </c>
      <c r="T364" s="8">
        <v>20</v>
      </c>
      <c r="U364" s="8">
        <v>16</v>
      </c>
      <c r="V364" s="8">
        <v>11</v>
      </c>
      <c r="W364" s="8">
        <v>31</v>
      </c>
      <c r="X364" s="8">
        <v>5</v>
      </c>
      <c r="Y364" s="8">
        <v>5</v>
      </c>
      <c r="Z364" s="8">
        <v>17</v>
      </c>
      <c r="AA364" s="8">
        <v>0</v>
      </c>
      <c r="AB364" s="8">
        <v>23</v>
      </c>
      <c r="AC364" s="8">
        <v>5</v>
      </c>
      <c r="AD364" s="8">
        <v>43</v>
      </c>
      <c r="AE364" s="8">
        <v>1</v>
      </c>
      <c r="AF364" s="8">
        <v>0</v>
      </c>
      <c r="AG364" s="8">
        <v>0</v>
      </c>
      <c r="AH364" s="8">
        <v>0</v>
      </c>
      <c r="AI364" s="8">
        <v>7</v>
      </c>
      <c r="AJ364" s="8">
        <v>26</v>
      </c>
      <c r="AK364" s="8">
        <v>27</v>
      </c>
      <c r="AL364" s="5">
        <v>24</v>
      </c>
      <c r="AM364" s="5">
        <v>36</v>
      </c>
      <c r="AN364" s="8">
        <v>21</v>
      </c>
      <c r="AO364" s="8">
        <v>0</v>
      </c>
      <c r="AP364" s="8">
        <v>19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17</v>
      </c>
      <c r="AZ364" s="5">
        <v>36</v>
      </c>
      <c r="BA364" s="7">
        <v>1</v>
      </c>
      <c r="BB364" s="7">
        <v>0</v>
      </c>
      <c r="BC364" s="7">
        <v>1</v>
      </c>
      <c r="BD364" s="7">
        <v>4</v>
      </c>
      <c r="BE364" s="7">
        <v>0</v>
      </c>
      <c r="BF364" s="7">
        <v>2</v>
      </c>
      <c r="BG364" s="7">
        <v>0</v>
      </c>
      <c r="BH364" s="7">
        <v>0</v>
      </c>
      <c r="BI364" s="7">
        <v>22</v>
      </c>
      <c r="BJ364" s="7">
        <v>11</v>
      </c>
      <c r="BK364" s="7">
        <v>0</v>
      </c>
      <c r="BL364" s="7">
        <v>0</v>
      </c>
      <c r="BM364" s="7">
        <v>1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4</v>
      </c>
      <c r="K365" s="39">
        <v>0</v>
      </c>
      <c r="L365" s="39">
        <v>1</v>
      </c>
      <c r="M365" s="39">
        <v>0</v>
      </c>
      <c r="N365" s="39">
        <v>1</v>
      </c>
      <c r="O365" s="39">
        <v>1</v>
      </c>
      <c r="P365" s="39">
        <v>1</v>
      </c>
      <c r="Q365" s="39">
        <v>2</v>
      </c>
      <c r="R365" s="8">
        <v>2</v>
      </c>
      <c r="S365" s="8">
        <v>0</v>
      </c>
      <c r="T365" s="8">
        <v>0</v>
      </c>
      <c r="U365" s="8">
        <v>1</v>
      </c>
      <c r="V365" s="8">
        <v>3</v>
      </c>
      <c r="W365" s="8">
        <v>2</v>
      </c>
      <c r="X365" s="8">
        <v>0</v>
      </c>
      <c r="Y365" s="8">
        <v>0</v>
      </c>
      <c r="Z365" s="8">
        <v>2</v>
      </c>
      <c r="AA365" s="8">
        <v>0</v>
      </c>
      <c r="AB365" s="8">
        <v>4</v>
      </c>
      <c r="AC365" s="8">
        <v>0</v>
      </c>
      <c r="AD365" s="8">
        <v>5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4</v>
      </c>
      <c r="AK365" s="8">
        <v>4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6</v>
      </c>
      <c r="K366" s="39">
        <v>0</v>
      </c>
      <c r="L366" s="39">
        <v>3</v>
      </c>
      <c r="M366" s="39">
        <v>0</v>
      </c>
      <c r="N366" s="39">
        <v>3</v>
      </c>
      <c r="O366" s="39">
        <v>3</v>
      </c>
      <c r="P366" s="39">
        <v>1</v>
      </c>
      <c r="Q366" s="39">
        <v>2</v>
      </c>
      <c r="R366" s="8">
        <v>6</v>
      </c>
      <c r="S366" s="8">
        <v>0</v>
      </c>
      <c r="T366" s="8">
        <v>0</v>
      </c>
      <c r="U366" s="8">
        <v>4</v>
      </c>
      <c r="V366" s="8">
        <v>0</v>
      </c>
      <c r="W366" s="8">
        <v>7</v>
      </c>
      <c r="X366" s="8">
        <v>0</v>
      </c>
      <c r="Y366" s="8">
        <v>0</v>
      </c>
      <c r="Z366" s="8">
        <v>2</v>
      </c>
      <c r="AA366" s="8">
        <v>0</v>
      </c>
      <c r="AB366" s="8">
        <v>6</v>
      </c>
      <c r="AC366" s="8">
        <v>0</v>
      </c>
      <c r="AD366" s="8">
        <v>6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6</v>
      </c>
      <c r="AK366" s="8">
        <v>6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16</v>
      </c>
      <c r="K367" s="39">
        <v>0</v>
      </c>
      <c r="L367" s="39">
        <v>2</v>
      </c>
      <c r="M367" s="39">
        <v>0</v>
      </c>
      <c r="N367" s="39">
        <v>2</v>
      </c>
      <c r="O367" s="39">
        <v>2</v>
      </c>
      <c r="P367" s="39">
        <v>8</v>
      </c>
      <c r="Q367" s="39">
        <v>6</v>
      </c>
      <c r="R367" s="8">
        <v>16</v>
      </c>
      <c r="S367" s="8">
        <v>0</v>
      </c>
      <c r="T367" s="8">
        <v>0</v>
      </c>
      <c r="U367" s="8">
        <v>8</v>
      </c>
      <c r="V367" s="8">
        <v>4</v>
      </c>
      <c r="W367" s="8">
        <v>14</v>
      </c>
      <c r="X367" s="8">
        <v>4</v>
      </c>
      <c r="Y367" s="8">
        <v>0</v>
      </c>
      <c r="Z367" s="8">
        <v>3</v>
      </c>
      <c r="AA367" s="8">
        <v>0</v>
      </c>
      <c r="AB367" s="8">
        <v>16</v>
      </c>
      <c r="AC367" s="8">
        <v>0</v>
      </c>
      <c r="AD367" s="8">
        <v>16</v>
      </c>
      <c r="AE367" s="8">
        <v>0</v>
      </c>
      <c r="AF367" s="8">
        <v>0</v>
      </c>
      <c r="AG367" s="8">
        <v>0</v>
      </c>
      <c r="AH367" s="8">
        <v>0</v>
      </c>
      <c r="AI367" s="8">
        <v>3</v>
      </c>
      <c r="AJ367" s="8">
        <v>16</v>
      </c>
      <c r="AK367" s="8">
        <v>16</v>
      </c>
      <c r="AL367" s="5">
        <v>10</v>
      </c>
      <c r="AM367" s="5">
        <v>0</v>
      </c>
      <c r="AN367" s="8">
        <v>41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12</v>
      </c>
      <c r="BE367" s="7">
        <v>0</v>
      </c>
      <c r="BF367" s="7">
        <v>0</v>
      </c>
      <c r="BG367" s="7">
        <v>0</v>
      </c>
      <c r="BH367" s="7">
        <v>0</v>
      </c>
      <c r="BI367" s="7">
        <v>30</v>
      </c>
      <c r="BJ367" s="7">
        <v>14</v>
      </c>
      <c r="BK367" s="7">
        <v>0</v>
      </c>
      <c r="BL367" s="7">
        <v>38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2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4</v>
      </c>
      <c r="AM368" s="5">
        <v>0</v>
      </c>
      <c r="AN368" s="8">
        <v>0</v>
      </c>
      <c r="AO368" s="8">
        <v>0</v>
      </c>
      <c r="AP368" s="8">
        <v>10</v>
      </c>
      <c r="AQ368" s="8">
        <v>0</v>
      </c>
      <c r="AR368" s="8">
        <v>0</v>
      </c>
      <c r="AS368" s="8">
        <v>0</v>
      </c>
      <c r="AT368" s="39">
        <v>0</v>
      </c>
      <c r="AU368" s="7">
        <v>1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4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2</v>
      </c>
      <c r="P369" s="39">
        <v>3</v>
      </c>
      <c r="Q369" s="39">
        <v>3</v>
      </c>
      <c r="R369" s="8">
        <v>6</v>
      </c>
      <c r="S369" s="8">
        <v>0</v>
      </c>
      <c r="T369" s="8">
        <v>0</v>
      </c>
      <c r="U369" s="8">
        <v>3</v>
      </c>
      <c r="V369" s="8">
        <v>3</v>
      </c>
      <c r="W369" s="8">
        <v>6</v>
      </c>
      <c r="X369" s="8">
        <v>1</v>
      </c>
      <c r="Y369" s="8">
        <v>0</v>
      </c>
      <c r="Z369" s="8">
        <v>5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6</v>
      </c>
      <c r="AK369" s="8">
        <v>6</v>
      </c>
      <c r="AL369" s="5">
        <v>4</v>
      </c>
      <c r="AM369" s="5">
        <v>2</v>
      </c>
      <c r="AN369" s="8">
        <v>4</v>
      </c>
      <c r="AO369" s="8">
        <v>0</v>
      </c>
      <c r="AP369" s="8">
        <v>2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3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4</v>
      </c>
      <c r="K370" s="39">
        <v>0</v>
      </c>
      <c r="L370" s="39">
        <v>1</v>
      </c>
      <c r="M370" s="39">
        <v>0</v>
      </c>
      <c r="N370" s="39">
        <v>1</v>
      </c>
      <c r="O370" s="39">
        <v>2</v>
      </c>
      <c r="P370" s="39">
        <v>2</v>
      </c>
      <c r="Q370" s="39">
        <v>1</v>
      </c>
      <c r="R370" s="8">
        <v>3</v>
      </c>
      <c r="S370" s="8">
        <v>0</v>
      </c>
      <c r="T370" s="8">
        <v>1</v>
      </c>
      <c r="U370" s="8">
        <v>2</v>
      </c>
      <c r="V370" s="8">
        <v>1</v>
      </c>
      <c r="W370" s="8">
        <v>2</v>
      </c>
      <c r="X370" s="8">
        <v>6</v>
      </c>
      <c r="Y370" s="8">
        <v>0</v>
      </c>
      <c r="Z370" s="8">
        <v>2</v>
      </c>
      <c r="AA370" s="8">
        <v>0</v>
      </c>
      <c r="AB370" s="8">
        <v>3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1</v>
      </c>
      <c r="AJ370" s="8">
        <v>5</v>
      </c>
      <c r="AK370" s="8">
        <v>5</v>
      </c>
      <c r="AL370" s="5">
        <v>0</v>
      </c>
      <c r="AM370" s="5">
        <v>0</v>
      </c>
      <c r="AN370" s="8">
        <v>0</v>
      </c>
      <c r="AO370" s="8">
        <v>2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1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4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16</v>
      </c>
      <c r="K371" s="39">
        <v>0</v>
      </c>
      <c r="L371" s="39">
        <v>1</v>
      </c>
      <c r="M371" s="39">
        <v>0</v>
      </c>
      <c r="N371" s="39">
        <v>1</v>
      </c>
      <c r="O371" s="39">
        <v>2</v>
      </c>
      <c r="P371" s="39">
        <v>10</v>
      </c>
      <c r="Q371" s="39">
        <v>5</v>
      </c>
      <c r="R371" s="8">
        <v>12</v>
      </c>
      <c r="S371" s="8">
        <v>5</v>
      </c>
      <c r="T371" s="8">
        <v>0</v>
      </c>
      <c r="U371" s="8">
        <v>10</v>
      </c>
      <c r="V371" s="8">
        <v>1</v>
      </c>
      <c r="W371" s="8">
        <v>0</v>
      </c>
      <c r="X371" s="8">
        <v>9</v>
      </c>
      <c r="Y371" s="8">
        <v>0</v>
      </c>
      <c r="Z371" s="8">
        <v>1</v>
      </c>
      <c r="AA371" s="8">
        <v>0</v>
      </c>
      <c r="AB371" s="8">
        <v>14</v>
      </c>
      <c r="AC371" s="8">
        <v>0</v>
      </c>
      <c r="AD371" s="8">
        <v>20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15</v>
      </c>
      <c r="AK371" s="8">
        <v>15</v>
      </c>
      <c r="AL371" s="5">
        <v>6</v>
      </c>
      <c r="AM371" s="5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26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9</v>
      </c>
      <c r="K372" s="39">
        <v>0</v>
      </c>
      <c r="L372" s="39">
        <v>3</v>
      </c>
      <c r="M372" s="39">
        <v>0</v>
      </c>
      <c r="N372" s="39">
        <v>3</v>
      </c>
      <c r="O372" s="39">
        <v>4</v>
      </c>
      <c r="P372" s="39">
        <v>4</v>
      </c>
      <c r="Q372" s="39">
        <v>2</v>
      </c>
      <c r="R372" s="8">
        <v>10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9</v>
      </c>
      <c r="AC372" s="8">
        <v>0</v>
      </c>
      <c r="AD372" s="8">
        <v>11</v>
      </c>
      <c r="AE372" s="8">
        <v>0</v>
      </c>
      <c r="AF372" s="8">
        <v>0</v>
      </c>
      <c r="AG372" s="8">
        <v>0</v>
      </c>
      <c r="AH372" s="8">
        <v>0</v>
      </c>
      <c r="AI372" s="8">
        <v>9</v>
      </c>
      <c r="AJ372" s="8">
        <v>9</v>
      </c>
      <c r="AK372" s="8">
        <v>9</v>
      </c>
      <c r="AL372" s="5">
        <v>0</v>
      </c>
      <c r="AM372" s="5">
        <v>0</v>
      </c>
      <c r="AN372" s="8">
        <v>0</v>
      </c>
      <c r="AO372" s="8">
        <v>1</v>
      </c>
      <c r="AP372" s="8">
        <v>7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17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15</v>
      </c>
      <c r="K373" s="39">
        <v>0</v>
      </c>
      <c r="L373" s="39">
        <v>5</v>
      </c>
      <c r="M373" s="39">
        <v>0</v>
      </c>
      <c r="N373" s="39">
        <v>5</v>
      </c>
      <c r="O373" s="39">
        <v>6</v>
      </c>
      <c r="P373" s="39">
        <v>7</v>
      </c>
      <c r="Q373" s="39">
        <v>3</v>
      </c>
      <c r="R373" s="8">
        <v>17</v>
      </c>
      <c r="S373" s="8">
        <v>9</v>
      </c>
      <c r="T373" s="8">
        <v>3</v>
      </c>
      <c r="U373" s="8">
        <v>5</v>
      </c>
      <c r="V373" s="8">
        <v>1</v>
      </c>
      <c r="W373" s="8">
        <v>12</v>
      </c>
      <c r="X373" s="8">
        <v>11</v>
      </c>
      <c r="Y373" s="8">
        <v>4</v>
      </c>
      <c r="Z373" s="8">
        <v>4</v>
      </c>
      <c r="AA373" s="8">
        <v>0</v>
      </c>
      <c r="AB373" s="8">
        <v>15</v>
      </c>
      <c r="AC373" s="8">
        <v>0</v>
      </c>
      <c r="AD373" s="8">
        <v>23</v>
      </c>
      <c r="AE373" s="8">
        <v>0</v>
      </c>
      <c r="AF373" s="8">
        <v>0</v>
      </c>
      <c r="AG373" s="8">
        <v>0</v>
      </c>
      <c r="AH373" s="8">
        <v>0</v>
      </c>
      <c r="AI373" s="8">
        <v>2</v>
      </c>
      <c r="AJ373" s="8">
        <v>15</v>
      </c>
      <c r="AK373" s="8">
        <v>12</v>
      </c>
      <c r="AL373" s="5">
        <v>2</v>
      </c>
      <c r="AM373" s="5">
        <v>0</v>
      </c>
      <c r="AN373" s="8">
        <v>52</v>
      </c>
      <c r="AO373" s="8">
        <v>1</v>
      </c>
      <c r="AP373" s="8">
        <v>8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2</v>
      </c>
      <c r="AZ373" s="5">
        <v>1</v>
      </c>
      <c r="BA373" s="7">
        <v>0</v>
      </c>
      <c r="BB373" s="7">
        <v>0</v>
      </c>
      <c r="BC373" s="7">
        <v>0</v>
      </c>
      <c r="BD373" s="7">
        <v>11</v>
      </c>
      <c r="BE373" s="7">
        <v>0</v>
      </c>
      <c r="BF373" s="7">
        <v>2</v>
      </c>
      <c r="BG373" s="7">
        <v>0</v>
      </c>
      <c r="BH373" s="7">
        <v>0</v>
      </c>
      <c r="BI373" s="7">
        <v>13</v>
      </c>
      <c r="BJ373" s="7">
        <v>0</v>
      </c>
      <c r="BK373" s="7">
        <v>0</v>
      </c>
      <c r="BL373" s="7">
        <v>0</v>
      </c>
      <c r="BM373" s="7">
        <v>2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4</v>
      </c>
      <c r="K374" s="39">
        <v>0</v>
      </c>
      <c r="L374" s="39">
        <v>1</v>
      </c>
      <c r="M374" s="39">
        <v>0</v>
      </c>
      <c r="N374" s="39">
        <v>1</v>
      </c>
      <c r="O374" s="39">
        <v>3</v>
      </c>
      <c r="P374" s="39">
        <v>2</v>
      </c>
      <c r="Q374" s="39">
        <v>1</v>
      </c>
      <c r="R374" s="8">
        <v>4</v>
      </c>
      <c r="S374" s="8">
        <v>0</v>
      </c>
      <c r="T374" s="8">
        <v>0</v>
      </c>
      <c r="U374" s="8">
        <v>3</v>
      </c>
      <c r="V374" s="8">
        <v>0</v>
      </c>
      <c r="W374" s="8">
        <v>4</v>
      </c>
      <c r="X374" s="8">
        <v>0</v>
      </c>
      <c r="Y374" s="8">
        <v>0</v>
      </c>
      <c r="Z374" s="8">
        <v>0</v>
      </c>
      <c r="AA374" s="8">
        <v>0</v>
      </c>
      <c r="AB374" s="8">
        <v>4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4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2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0</v>
      </c>
      <c r="R375" s="8">
        <v>3</v>
      </c>
      <c r="S375" s="8">
        <v>4</v>
      </c>
      <c r="T375" s="8">
        <v>11</v>
      </c>
      <c r="U375" s="8">
        <v>2</v>
      </c>
      <c r="V375" s="8">
        <v>6</v>
      </c>
      <c r="W375" s="8">
        <v>4</v>
      </c>
      <c r="X375" s="8">
        <v>2</v>
      </c>
      <c r="Y375" s="8">
        <v>0</v>
      </c>
      <c r="Z375" s="8">
        <v>11</v>
      </c>
      <c r="AA375" s="8">
        <v>0</v>
      </c>
      <c r="AB375" s="8">
        <v>2</v>
      </c>
      <c r="AC375" s="8">
        <v>0</v>
      </c>
      <c r="AD375" s="8">
        <v>11</v>
      </c>
      <c r="AE375" s="8">
        <v>1</v>
      </c>
      <c r="AF375" s="8">
        <v>0</v>
      </c>
      <c r="AG375" s="8">
        <v>0</v>
      </c>
      <c r="AH375" s="8">
        <v>0</v>
      </c>
      <c r="AI375" s="8">
        <v>2</v>
      </c>
      <c r="AJ375" s="8">
        <v>2</v>
      </c>
      <c r="AK375" s="8">
        <v>2</v>
      </c>
      <c r="AL375" s="5">
        <v>11</v>
      </c>
      <c r="AM375" s="5">
        <v>7</v>
      </c>
      <c r="AN375" s="8">
        <v>15</v>
      </c>
      <c r="AO375" s="8">
        <v>3</v>
      </c>
      <c r="AP375" s="8">
        <v>2</v>
      </c>
      <c r="AQ375" s="8">
        <v>0</v>
      </c>
      <c r="AR375" s="8">
        <v>1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3</v>
      </c>
      <c r="AZ375" s="5">
        <v>4</v>
      </c>
      <c r="BA375" s="7">
        <v>0</v>
      </c>
      <c r="BB375" s="7">
        <v>0</v>
      </c>
      <c r="BC375" s="7">
        <v>0</v>
      </c>
      <c r="BD375" s="7">
        <v>14</v>
      </c>
      <c r="BE375" s="7">
        <v>0</v>
      </c>
      <c r="BF375" s="7">
        <v>4</v>
      </c>
      <c r="BG375" s="7">
        <v>0</v>
      </c>
      <c r="BH375" s="7">
        <v>0</v>
      </c>
      <c r="BI375" s="7">
        <v>2</v>
      </c>
      <c r="BJ375" s="7">
        <v>0</v>
      </c>
      <c r="BK375" s="7">
        <v>1</v>
      </c>
      <c r="BL375" s="7">
        <v>0</v>
      </c>
      <c r="BM375" s="7">
        <v>5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10</v>
      </c>
      <c r="AM376" s="5">
        <v>7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1</v>
      </c>
      <c r="BB376" s="7">
        <v>0</v>
      </c>
      <c r="BC376" s="7">
        <v>1</v>
      </c>
      <c r="BD376" s="7">
        <v>13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3</v>
      </c>
      <c r="K377" s="39">
        <v>0</v>
      </c>
      <c r="L377" s="39">
        <v>1</v>
      </c>
      <c r="M377" s="39">
        <v>0</v>
      </c>
      <c r="N377" s="39">
        <v>1</v>
      </c>
      <c r="O377" s="39">
        <v>2</v>
      </c>
      <c r="P377" s="39">
        <v>2</v>
      </c>
      <c r="Q377" s="39">
        <v>0</v>
      </c>
      <c r="R377" s="8">
        <v>2</v>
      </c>
      <c r="S377" s="8">
        <v>0</v>
      </c>
      <c r="T377" s="8">
        <v>0</v>
      </c>
      <c r="U377" s="8">
        <v>1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3</v>
      </c>
      <c r="AC377" s="8">
        <v>0</v>
      </c>
      <c r="AD377" s="8">
        <v>3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4</v>
      </c>
      <c r="AK377" s="8">
        <v>4</v>
      </c>
      <c r="AL377" s="5">
        <v>8</v>
      </c>
      <c r="AM377" s="5">
        <v>0</v>
      </c>
      <c r="AN377" s="8">
        <v>10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6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2</v>
      </c>
      <c r="S378" s="8">
        <v>1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1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2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1</v>
      </c>
      <c r="R379" s="8">
        <v>4</v>
      </c>
      <c r="S379" s="8">
        <v>0</v>
      </c>
      <c r="T379" s="8">
        <v>0</v>
      </c>
      <c r="U379" s="8">
        <v>2</v>
      </c>
      <c r="V379" s="8">
        <v>1</v>
      </c>
      <c r="W379" s="8">
        <v>4</v>
      </c>
      <c r="X379" s="8">
        <v>0</v>
      </c>
      <c r="Y379" s="8">
        <v>0</v>
      </c>
      <c r="Z379" s="8">
        <v>3</v>
      </c>
      <c r="AA379" s="8">
        <v>0</v>
      </c>
      <c r="AB379" s="8">
        <v>4</v>
      </c>
      <c r="AC379" s="8">
        <v>0</v>
      </c>
      <c r="AD379" s="8">
        <v>5</v>
      </c>
      <c r="AE379" s="8">
        <v>0</v>
      </c>
      <c r="AF379" s="8">
        <v>2</v>
      </c>
      <c r="AG379" s="8">
        <v>0</v>
      </c>
      <c r="AH379" s="8">
        <v>0</v>
      </c>
      <c r="AI379" s="8">
        <v>2</v>
      </c>
      <c r="AJ379" s="8">
        <v>3</v>
      </c>
      <c r="AK379" s="8">
        <v>4</v>
      </c>
      <c r="AL379" s="5">
        <v>4</v>
      </c>
      <c r="AM379" s="5">
        <v>0</v>
      </c>
      <c r="AN379" s="8">
        <v>28</v>
      </c>
      <c r="AO379" s="8">
        <v>0</v>
      </c>
      <c r="AP379" s="8">
        <v>2</v>
      </c>
      <c r="AQ379" s="8">
        <v>0</v>
      </c>
      <c r="AR379" s="8">
        <v>1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2</v>
      </c>
      <c r="BB379" s="7">
        <v>0</v>
      </c>
      <c r="BC379" s="7">
        <v>2</v>
      </c>
      <c r="BD379" s="7">
        <v>4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10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6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2</v>
      </c>
      <c r="R380" s="8">
        <v>6</v>
      </c>
      <c r="S380" s="8">
        <v>0</v>
      </c>
      <c r="T380" s="8">
        <v>0</v>
      </c>
      <c r="U380" s="8">
        <v>6</v>
      </c>
      <c r="V380" s="8">
        <v>0</v>
      </c>
      <c r="W380" s="8">
        <v>6</v>
      </c>
      <c r="X380" s="8">
        <v>0</v>
      </c>
      <c r="Y380" s="8">
        <v>0</v>
      </c>
      <c r="Z380" s="8">
        <v>0</v>
      </c>
      <c r="AA380" s="8">
        <v>0</v>
      </c>
      <c r="AB380" s="8">
        <v>6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6</v>
      </c>
      <c r="AK380" s="8">
        <v>6</v>
      </c>
      <c r="AL380" s="5">
        <v>12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9</v>
      </c>
      <c r="K381" s="39">
        <v>0</v>
      </c>
      <c r="L381" s="39">
        <v>4</v>
      </c>
      <c r="M381" s="39">
        <v>0</v>
      </c>
      <c r="N381" s="39">
        <v>4</v>
      </c>
      <c r="O381" s="39">
        <v>4</v>
      </c>
      <c r="P381" s="39">
        <v>3</v>
      </c>
      <c r="Q381" s="39">
        <v>2</v>
      </c>
      <c r="R381" s="8">
        <v>7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1</v>
      </c>
      <c r="Y381" s="8">
        <v>0</v>
      </c>
      <c r="Z381" s="8">
        <v>6</v>
      </c>
      <c r="AA381" s="8">
        <v>0</v>
      </c>
      <c r="AB381" s="8">
        <v>9</v>
      </c>
      <c r="AC381" s="8">
        <v>0</v>
      </c>
      <c r="AD381" s="8">
        <v>15</v>
      </c>
      <c r="AE381" s="8">
        <v>0</v>
      </c>
      <c r="AF381" s="8">
        <v>0</v>
      </c>
      <c r="AG381" s="8">
        <v>0</v>
      </c>
      <c r="AH381" s="8">
        <v>0</v>
      </c>
      <c r="AI381" s="8">
        <v>3</v>
      </c>
      <c r="AJ381" s="8">
        <v>9</v>
      </c>
      <c r="AK381" s="8">
        <v>9</v>
      </c>
      <c r="AL381" s="5">
        <v>26</v>
      </c>
      <c r="AM381" s="5">
        <v>10</v>
      </c>
      <c r="AN381" s="8">
        <v>26</v>
      </c>
      <c r="AO381" s="8">
        <v>1</v>
      </c>
      <c r="AP381" s="8">
        <v>1</v>
      </c>
      <c r="AQ381" s="8">
        <v>0</v>
      </c>
      <c r="AR381" s="8">
        <v>2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2</v>
      </c>
      <c r="AZ381" s="5">
        <v>0</v>
      </c>
      <c r="BA381" s="7">
        <v>0</v>
      </c>
      <c r="BB381" s="7">
        <v>0</v>
      </c>
      <c r="BC381" s="7">
        <v>0</v>
      </c>
      <c r="BD381" s="7">
        <v>8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5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2</v>
      </c>
      <c r="Q382" s="11">
        <v>2</v>
      </c>
      <c r="R382" s="8">
        <v>5</v>
      </c>
      <c r="S382" s="8">
        <v>0</v>
      </c>
      <c r="T382" s="8">
        <v>0</v>
      </c>
      <c r="U382" s="8">
        <v>4</v>
      </c>
      <c r="V382" s="8">
        <v>1</v>
      </c>
      <c r="W382" s="8">
        <v>5</v>
      </c>
      <c r="X382" s="8">
        <v>0</v>
      </c>
      <c r="Y382" s="8">
        <v>0</v>
      </c>
      <c r="Z382" s="8">
        <v>1</v>
      </c>
      <c r="AA382" s="8">
        <v>0</v>
      </c>
      <c r="AB382" s="8">
        <v>5</v>
      </c>
      <c r="AC382" s="8">
        <v>0</v>
      </c>
      <c r="AD382" s="8">
        <v>5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5</v>
      </c>
      <c r="AK382" s="8">
        <v>5</v>
      </c>
      <c r="AL382" s="14">
        <v>10</v>
      </c>
      <c r="AM382" s="14">
        <v>0</v>
      </c>
      <c r="AN382" s="8">
        <v>0</v>
      </c>
      <c r="AO382" s="8">
        <v>0</v>
      </c>
      <c r="AP382" s="8">
        <v>2</v>
      </c>
      <c r="AQ382" s="8">
        <v>0</v>
      </c>
      <c r="AR382" s="8">
        <v>0</v>
      </c>
      <c r="AS382" s="8">
        <v>0</v>
      </c>
      <c r="AT382" s="11">
        <v>0</v>
      </c>
      <c r="AU382" s="7">
        <v>2</v>
      </c>
      <c r="AV382" s="7">
        <v>0</v>
      </c>
      <c r="AW382" s="7">
        <v>0</v>
      </c>
      <c r="AX382" s="7">
        <v>0</v>
      </c>
      <c r="AY382" s="7">
        <v>2</v>
      </c>
      <c r="AZ382" s="14">
        <v>1</v>
      </c>
      <c r="BA382" s="7">
        <v>0</v>
      </c>
      <c r="BB382" s="7">
        <v>0</v>
      </c>
      <c r="BC382" s="7">
        <v>0</v>
      </c>
      <c r="BD382" s="7">
        <v>6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17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9</v>
      </c>
      <c r="Q383" s="39">
        <v>5</v>
      </c>
      <c r="R383" s="8">
        <v>18</v>
      </c>
      <c r="S383" s="8">
        <v>14</v>
      </c>
      <c r="T383" s="8">
        <v>2</v>
      </c>
      <c r="U383" s="8">
        <v>12</v>
      </c>
      <c r="V383" s="8">
        <v>4</v>
      </c>
      <c r="W383" s="8">
        <v>40</v>
      </c>
      <c r="X383" s="8">
        <v>16</v>
      </c>
      <c r="Y383" s="8">
        <v>0</v>
      </c>
      <c r="Z383" s="8">
        <v>5</v>
      </c>
      <c r="AA383" s="8">
        <v>0</v>
      </c>
      <c r="AB383" s="8">
        <v>17</v>
      </c>
      <c r="AC383" s="8">
        <v>3</v>
      </c>
      <c r="AD383" s="8">
        <v>18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44</v>
      </c>
      <c r="AM383" s="5">
        <v>3</v>
      </c>
      <c r="AN383" s="8">
        <v>43</v>
      </c>
      <c r="AO383" s="8">
        <v>0</v>
      </c>
      <c r="AP383" s="8">
        <v>10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11</v>
      </c>
      <c r="AZ383" s="5">
        <v>1</v>
      </c>
      <c r="BA383" s="7">
        <v>0</v>
      </c>
      <c r="BB383" s="7">
        <v>0</v>
      </c>
      <c r="BC383" s="7">
        <v>0</v>
      </c>
      <c r="BD383" s="7">
        <v>1</v>
      </c>
      <c r="BE383" s="7">
        <v>0</v>
      </c>
      <c r="BF383" s="7">
        <v>6</v>
      </c>
      <c r="BG383" s="7">
        <v>0</v>
      </c>
      <c r="BH383" s="7">
        <v>0</v>
      </c>
      <c r="BI383" s="7">
        <v>3</v>
      </c>
      <c r="BJ383" s="7">
        <v>0</v>
      </c>
      <c r="BK383" s="7">
        <v>0</v>
      </c>
      <c r="BL383" s="7">
        <v>0</v>
      </c>
      <c r="BM383" s="7">
        <v>10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1</v>
      </c>
      <c r="P385" s="39">
        <v>3</v>
      </c>
      <c r="Q385" s="39">
        <v>1</v>
      </c>
      <c r="R385" s="8">
        <v>5</v>
      </c>
      <c r="S385" s="8">
        <v>0</v>
      </c>
      <c r="T385" s="8">
        <v>0</v>
      </c>
      <c r="U385" s="8">
        <v>2</v>
      </c>
      <c r="V385" s="8">
        <v>3</v>
      </c>
      <c r="W385" s="8">
        <v>4</v>
      </c>
      <c r="X385" s="8">
        <v>0</v>
      </c>
      <c r="Y385" s="8">
        <v>0</v>
      </c>
      <c r="Z385" s="8">
        <v>4</v>
      </c>
      <c r="AA385" s="8">
        <v>0</v>
      </c>
      <c r="AB385" s="8">
        <v>4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19</v>
      </c>
      <c r="AM385" s="5">
        <v>0</v>
      </c>
      <c r="AN385" s="8">
        <v>16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1</v>
      </c>
      <c r="AV385" s="7">
        <v>0</v>
      </c>
      <c r="AW385" s="7">
        <v>0</v>
      </c>
      <c r="AX385" s="7">
        <v>0</v>
      </c>
      <c r="AY385" s="7">
        <v>1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1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1</v>
      </c>
      <c r="Q388" s="39">
        <v>0</v>
      </c>
      <c r="R388" s="8">
        <v>2</v>
      </c>
      <c r="S388" s="8">
        <v>2</v>
      </c>
      <c r="T388" s="8">
        <v>1</v>
      </c>
      <c r="U388" s="8">
        <v>1</v>
      </c>
      <c r="V388" s="8">
        <v>2</v>
      </c>
      <c r="W388" s="8">
        <v>1</v>
      </c>
      <c r="X388" s="8">
        <v>0</v>
      </c>
      <c r="Y388" s="8">
        <v>0</v>
      </c>
      <c r="Z388" s="8">
        <v>1</v>
      </c>
      <c r="AA388" s="8">
        <v>0</v>
      </c>
      <c r="AB388" s="8">
        <v>1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3</v>
      </c>
      <c r="AP389" s="8">
        <v>1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3</v>
      </c>
      <c r="K390" s="39">
        <v>0</v>
      </c>
      <c r="L390" s="39">
        <v>0</v>
      </c>
      <c r="M390" s="39">
        <v>0</v>
      </c>
      <c r="N390" s="39">
        <v>0</v>
      </c>
      <c r="O390" s="39">
        <v>2</v>
      </c>
      <c r="P390" s="39">
        <v>3</v>
      </c>
      <c r="Q390" s="39">
        <v>0</v>
      </c>
      <c r="R390" s="8">
        <v>3</v>
      </c>
      <c r="S390" s="8">
        <v>1</v>
      </c>
      <c r="T390" s="8">
        <v>0</v>
      </c>
      <c r="U390" s="8">
        <v>3</v>
      </c>
      <c r="V390" s="8">
        <v>1</v>
      </c>
      <c r="W390" s="8">
        <v>3</v>
      </c>
      <c r="X390" s="8">
        <v>0</v>
      </c>
      <c r="Y390" s="8">
        <v>0</v>
      </c>
      <c r="Z390" s="8">
        <v>1</v>
      </c>
      <c r="AA390" s="8">
        <v>0</v>
      </c>
      <c r="AB390" s="8">
        <v>0</v>
      </c>
      <c r="AC390" s="8">
        <v>0</v>
      </c>
      <c r="AD390" s="8">
        <v>5</v>
      </c>
      <c r="AE390" s="8">
        <v>0</v>
      </c>
      <c r="AF390" s="8">
        <v>0</v>
      </c>
      <c r="AG390" s="8">
        <v>0</v>
      </c>
      <c r="AH390" s="8">
        <v>0</v>
      </c>
      <c r="AI390" s="8">
        <v>3</v>
      </c>
      <c r="AJ390" s="8">
        <v>3</v>
      </c>
      <c r="AK390" s="8">
        <v>3</v>
      </c>
      <c r="AL390" s="5">
        <v>0</v>
      </c>
      <c r="AM390" s="5">
        <v>0</v>
      </c>
      <c r="AN390" s="8">
        <v>8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5</v>
      </c>
      <c r="Q392" s="39">
        <v>2</v>
      </c>
      <c r="R392" s="8">
        <v>7</v>
      </c>
      <c r="S392" s="8">
        <v>7</v>
      </c>
      <c r="T392" s="8">
        <v>3</v>
      </c>
      <c r="U392" s="8">
        <v>6</v>
      </c>
      <c r="V392" s="8">
        <v>0</v>
      </c>
      <c r="W392" s="8">
        <v>6</v>
      </c>
      <c r="X392" s="8">
        <v>0</v>
      </c>
      <c r="Y392" s="8">
        <v>0</v>
      </c>
      <c r="Z392" s="8">
        <v>5</v>
      </c>
      <c r="AA392" s="8">
        <v>0</v>
      </c>
      <c r="AB392" s="8">
        <v>7</v>
      </c>
      <c r="AC392" s="8">
        <v>0</v>
      </c>
      <c r="AD392" s="8">
        <v>10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7</v>
      </c>
      <c r="AK392" s="8">
        <v>7</v>
      </c>
      <c r="AL392" s="5">
        <v>14</v>
      </c>
      <c r="AM392" s="5">
        <v>6</v>
      </c>
      <c r="AN392" s="8">
        <v>84</v>
      </c>
      <c r="AO392" s="8">
        <v>0</v>
      </c>
      <c r="AP392" s="8">
        <v>7</v>
      </c>
      <c r="AQ392" s="8">
        <v>0</v>
      </c>
      <c r="AR392" s="8">
        <v>0</v>
      </c>
      <c r="AS392" s="8">
        <v>0</v>
      </c>
      <c r="AT392" s="39">
        <v>1</v>
      </c>
      <c r="AU392" s="7">
        <v>6</v>
      </c>
      <c r="AV392" s="7">
        <v>0</v>
      </c>
      <c r="AW392" s="7">
        <v>0</v>
      </c>
      <c r="AX392" s="7">
        <v>0</v>
      </c>
      <c r="AY392" s="7">
        <v>5</v>
      </c>
      <c r="AZ392" s="5">
        <v>2</v>
      </c>
      <c r="BA392" s="7">
        <v>0</v>
      </c>
      <c r="BB392" s="7">
        <v>0</v>
      </c>
      <c r="BC392" s="7">
        <v>0</v>
      </c>
      <c r="BD392" s="7">
        <v>5</v>
      </c>
      <c r="BE392" s="7">
        <v>0</v>
      </c>
      <c r="BF392" s="7">
        <v>0</v>
      </c>
      <c r="BG392" s="7">
        <v>0</v>
      </c>
      <c r="BH392" s="7">
        <v>0</v>
      </c>
      <c r="BI392" s="7">
        <v>5</v>
      </c>
      <c r="BJ392" s="7">
        <v>0</v>
      </c>
      <c r="BK392" s="7">
        <v>0</v>
      </c>
      <c r="BL392" s="7">
        <v>0</v>
      </c>
      <c r="BM392" s="7">
        <v>11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4</v>
      </c>
      <c r="AO393" s="8">
        <v>3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2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8">
        <v>0</v>
      </c>
      <c r="AT394" s="39">
        <v>0</v>
      </c>
      <c r="AU394" s="7">
        <v>2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2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2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2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1</v>
      </c>
      <c r="Q395" s="39">
        <v>1</v>
      </c>
      <c r="R395" s="8">
        <v>3</v>
      </c>
      <c r="S395" s="8">
        <v>2</v>
      </c>
      <c r="T395" s="8">
        <v>1</v>
      </c>
      <c r="U395" s="8">
        <v>1</v>
      </c>
      <c r="V395" s="8">
        <v>0</v>
      </c>
      <c r="W395" s="8">
        <v>2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5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2</v>
      </c>
      <c r="AL395" s="5">
        <v>4</v>
      </c>
      <c r="AM395" s="5">
        <v>6</v>
      </c>
      <c r="AN395" s="8">
        <v>0</v>
      </c>
      <c r="AO395" s="8">
        <v>0</v>
      </c>
      <c r="AP395" s="8">
        <v>1</v>
      </c>
      <c r="AQ395" s="8">
        <v>0</v>
      </c>
      <c r="AR395" s="8">
        <v>0</v>
      </c>
      <c r="AS395" s="8">
        <v>0</v>
      </c>
      <c r="AT395" s="39">
        <v>0</v>
      </c>
      <c r="AU395" s="7">
        <v>2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0</v>
      </c>
      <c r="AD396" s="8">
        <v>1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8">
        <v>0</v>
      </c>
      <c r="AL396" s="5">
        <v>2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3</v>
      </c>
      <c r="P399" s="39">
        <v>4</v>
      </c>
      <c r="Q399" s="39">
        <v>1</v>
      </c>
      <c r="R399" s="8">
        <v>6</v>
      </c>
      <c r="S399" s="8">
        <v>9</v>
      </c>
      <c r="T399" s="8">
        <v>0</v>
      </c>
      <c r="U399" s="8">
        <v>3</v>
      </c>
      <c r="V399" s="8">
        <v>0</v>
      </c>
      <c r="W399" s="8">
        <v>6</v>
      </c>
      <c r="X399" s="8">
        <v>2</v>
      </c>
      <c r="Y399" s="8">
        <v>1</v>
      </c>
      <c r="Z399" s="8">
        <v>2</v>
      </c>
      <c r="AA399" s="8">
        <v>0</v>
      </c>
      <c r="AB399" s="8">
        <v>6</v>
      </c>
      <c r="AC399" s="8">
        <v>2</v>
      </c>
      <c r="AD399" s="8">
        <v>7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6</v>
      </c>
      <c r="AK399" s="8">
        <v>6</v>
      </c>
      <c r="AL399" s="5">
        <v>13</v>
      </c>
      <c r="AM399" s="5">
        <v>2</v>
      </c>
      <c r="AN399" s="8">
        <v>22</v>
      </c>
      <c r="AO399" s="8">
        <v>3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3</v>
      </c>
      <c r="AZ399" s="5">
        <v>2</v>
      </c>
      <c r="BA399" s="7">
        <v>2</v>
      </c>
      <c r="BB399" s="7">
        <v>0</v>
      </c>
      <c r="BC399" s="7">
        <v>0</v>
      </c>
      <c r="BD399" s="7">
        <v>2</v>
      </c>
      <c r="BE399" s="7">
        <v>0</v>
      </c>
      <c r="BF399" s="7">
        <v>3</v>
      </c>
      <c r="BG399" s="7">
        <v>0</v>
      </c>
      <c r="BH399" s="7">
        <v>0</v>
      </c>
      <c r="BI399" s="7">
        <v>8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39">
        <v>2</v>
      </c>
      <c r="R400" s="8">
        <v>4</v>
      </c>
      <c r="S400" s="8">
        <v>5</v>
      </c>
      <c r="T400" s="8">
        <v>4</v>
      </c>
      <c r="U400" s="8">
        <v>5</v>
      </c>
      <c r="V400" s="8">
        <v>4</v>
      </c>
      <c r="W400" s="8">
        <v>4</v>
      </c>
      <c r="X400" s="8">
        <v>0</v>
      </c>
      <c r="Y400" s="8">
        <v>1</v>
      </c>
      <c r="Z400" s="8">
        <v>3</v>
      </c>
      <c r="AA400" s="8">
        <v>0</v>
      </c>
      <c r="AB400" s="8">
        <v>4</v>
      </c>
      <c r="AC400" s="8">
        <v>0</v>
      </c>
      <c r="AD400" s="8">
        <v>7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4</v>
      </c>
      <c r="AK400" s="8">
        <v>4</v>
      </c>
      <c r="AL400" s="5">
        <v>8</v>
      </c>
      <c r="AM400" s="5">
        <v>16</v>
      </c>
      <c r="AN400" s="8">
        <v>12</v>
      </c>
      <c r="AO400" s="8">
        <v>1</v>
      </c>
      <c r="AP400" s="8">
        <v>4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2</v>
      </c>
      <c r="AZ400" s="5">
        <v>4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8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2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2</v>
      </c>
      <c r="W402" s="8">
        <v>2</v>
      </c>
      <c r="X402" s="8">
        <v>0</v>
      </c>
      <c r="Y402" s="8">
        <v>0</v>
      </c>
      <c r="Z402" s="8">
        <v>3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2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4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2</v>
      </c>
      <c r="AV402" s="7">
        <v>0</v>
      </c>
      <c r="AW402" s="7">
        <v>0</v>
      </c>
      <c r="AX402" s="7">
        <v>0</v>
      </c>
      <c r="AY402" s="7">
        <v>2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3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2</v>
      </c>
      <c r="Q403" s="39">
        <v>0</v>
      </c>
      <c r="R403" s="8">
        <v>3</v>
      </c>
      <c r="S403" s="8">
        <v>0</v>
      </c>
      <c r="T403" s="8">
        <v>0</v>
      </c>
      <c r="U403" s="8">
        <v>3</v>
      </c>
      <c r="V403" s="8">
        <v>0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3</v>
      </c>
      <c r="AC403" s="8">
        <v>0</v>
      </c>
      <c r="AD403" s="8">
        <v>3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3</v>
      </c>
      <c r="AK403" s="8">
        <v>3</v>
      </c>
      <c r="AL403" s="5">
        <v>6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49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24</v>
      </c>
      <c r="Q404" s="39">
        <v>19</v>
      </c>
      <c r="R404" s="8">
        <v>50</v>
      </c>
      <c r="S404" s="8">
        <v>0</v>
      </c>
      <c r="T404" s="8">
        <v>0</v>
      </c>
      <c r="U404" s="8">
        <v>25</v>
      </c>
      <c r="V404" s="8">
        <v>16</v>
      </c>
      <c r="W404" s="8">
        <v>49</v>
      </c>
      <c r="X404" s="8">
        <v>30</v>
      </c>
      <c r="Y404" s="8">
        <v>4</v>
      </c>
      <c r="Z404" s="8">
        <v>26</v>
      </c>
      <c r="AA404" s="8">
        <v>0</v>
      </c>
      <c r="AB404" s="8">
        <v>49</v>
      </c>
      <c r="AC404" s="8">
        <v>4</v>
      </c>
      <c r="AD404" s="8">
        <v>76</v>
      </c>
      <c r="AE404" s="8">
        <v>0</v>
      </c>
      <c r="AF404" s="8">
        <v>44</v>
      </c>
      <c r="AG404" s="8">
        <v>0</v>
      </c>
      <c r="AH404" s="8">
        <v>0</v>
      </c>
      <c r="AI404" s="8">
        <v>0</v>
      </c>
      <c r="AJ404" s="8">
        <v>48</v>
      </c>
      <c r="AK404" s="8">
        <v>50</v>
      </c>
      <c r="AL404" s="5">
        <v>112</v>
      </c>
      <c r="AM404" s="5">
        <v>77</v>
      </c>
      <c r="AN404" s="8">
        <v>17</v>
      </c>
      <c r="AO404" s="8">
        <v>33</v>
      </c>
      <c r="AP404" s="8">
        <v>31</v>
      </c>
      <c r="AQ404" s="8">
        <v>0</v>
      </c>
      <c r="AR404" s="8">
        <v>48</v>
      </c>
      <c r="AS404" s="8">
        <v>0</v>
      </c>
      <c r="AT404" s="39">
        <v>0</v>
      </c>
      <c r="AU404" s="7">
        <v>40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5</v>
      </c>
      <c r="BB404" s="7">
        <v>0</v>
      </c>
      <c r="BC404" s="7">
        <v>2</v>
      </c>
      <c r="BD404" s="7">
        <v>24</v>
      </c>
      <c r="BE404" s="7">
        <v>0</v>
      </c>
      <c r="BF404" s="7">
        <v>8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1</v>
      </c>
      <c r="S405" s="8">
        <v>0</v>
      </c>
      <c r="T405" s="8">
        <v>0</v>
      </c>
      <c r="U405" s="8">
        <v>0</v>
      </c>
      <c r="V405" s="8">
        <v>0</v>
      </c>
      <c r="W405" s="8">
        <v>1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3</v>
      </c>
      <c r="K407" s="39">
        <v>0</v>
      </c>
      <c r="L407" s="39">
        <v>0</v>
      </c>
      <c r="M407" s="39">
        <v>0</v>
      </c>
      <c r="N407" s="39">
        <v>0</v>
      </c>
      <c r="O407" s="39">
        <v>1</v>
      </c>
      <c r="P407" s="39">
        <v>3</v>
      </c>
      <c r="Q407" s="39">
        <v>0</v>
      </c>
      <c r="R407" s="8">
        <v>1</v>
      </c>
      <c r="S407" s="8">
        <v>0</v>
      </c>
      <c r="T407" s="8">
        <v>0</v>
      </c>
      <c r="U407" s="8">
        <v>2</v>
      </c>
      <c r="V407" s="8">
        <v>0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3</v>
      </c>
      <c r="AC407" s="8">
        <v>0</v>
      </c>
      <c r="AD407" s="8">
        <v>2</v>
      </c>
      <c r="AE407" s="8">
        <v>0</v>
      </c>
      <c r="AF407" s="8">
        <v>0</v>
      </c>
      <c r="AG407" s="8">
        <v>0</v>
      </c>
      <c r="AH407" s="8">
        <v>0</v>
      </c>
      <c r="AI407" s="8">
        <v>2</v>
      </c>
      <c r="AJ407" s="8">
        <v>2</v>
      </c>
      <c r="AK407" s="8">
        <v>3</v>
      </c>
      <c r="AL407" s="5">
        <v>4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3</v>
      </c>
      <c r="K408" s="39">
        <v>0</v>
      </c>
      <c r="L408" s="39">
        <v>1</v>
      </c>
      <c r="M408" s="39">
        <v>0</v>
      </c>
      <c r="N408" s="39">
        <v>1</v>
      </c>
      <c r="O408" s="39">
        <v>1</v>
      </c>
      <c r="P408" s="39">
        <v>2</v>
      </c>
      <c r="Q408" s="39">
        <v>0</v>
      </c>
      <c r="R408" s="8">
        <v>3</v>
      </c>
      <c r="S408" s="8">
        <v>0</v>
      </c>
      <c r="T408" s="8">
        <v>0</v>
      </c>
      <c r="U408" s="8">
        <v>1</v>
      </c>
      <c r="V408" s="8">
        <v>0</v>
      </c>
      <c r="W408" s="8">
        <v>3</v>
      </c>
      <c r="X408" s="8">
        <v>0</v>
      </c>
      <c r="Y408" s="8">
        <v>0</v>
      </c>
      <c r="Z408" s="8">
        <v>3</v>
      </c>
      <c r="AA408" s="8">
        <v>0</v>
      </c>
      <c r="AB408" s="8">
        <v>3</v>
      </c>
      <c r="AC408" s="8">
        <v>0</v>
      </c>
      <c r="AD408" s="8">
        <v>4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3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5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3</v>
      </c>
      <c r="Q409" s="39">
        <v>1</v>
      </c>
      <c r="R409" s="8">
        <v>5</v>
      </c>
      <c r="S409" s="8">
        <v>0</v>
      </c>
      <c r="T409" s="8">
        <v>0</v>
      </c>
      <c r="U409" s="8">
        <v>5</v>
      </c>
      <c r="V409" s="8">
        <v>0</v>
      </c>
      <c r="W409" s="8">
        <v>5</v>
      </c>
      <c r="X409" s="8">
        <v>3</v>
      </c>
      <c r="Y409" s="8">
        <v>0</v>
      </c>
      <c r="Z409" s="8">
        <v>0</v>
      </c>
      <c r="AA409" s="8">
        <v>0</v>
      </c>
      <c r="AB409" s="8">
        <v>5</v>
      </c>
      <c r="AC409" s="8">
        <v>0</v>
      </c>
      <c r="AD409" s="8">
        <v>5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5</v>
      </c>
      <c r="AK409" s="8">
        <v>5</v>
      </c>
      <c r="AL409" s="5">
        <v>10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2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1</v>
      </c>
      <c r="M415" s="39">
        <v>0</v>
      </c>
      <c r="N415" s="39">
        <v>1</v>
      </c>
      <c r="O415" s="39">
        <v>1</v>
      </c>
      <c r="P415" s="39">
        <v>1</v>
      </c>
      <c r="Q415" s="39">
        <v>0</v>
      </c>
      <c r="R415" s="8">
        <v>1</v>
      </c>
      <c r="S415" s="8">
        <v>0</v>
      </c>
      <c r="T415" s="8">
        <v>1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0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2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5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1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1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1</v>
      </c>
      <c r="AA416" s="8">
        <v>0</v>
      </c>
      <c r="AB416" s="8">
        <v>0</v>
      </c>
      <c r="AC416" s="8">
        <v>0</v>
      </c>
      <c r="AD416" s="8">
        <v>1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2</v>
      </c>
      <c r="R417" s="8">
        <v>1</v>
      </c>
      <c r="S417" s="8">
        <v>0</v>
      </c>
      <c r="T417" s="8">
        <v>0</v>
      </c>
      <c r="U417" s="8">
        <v>2</v>
      </c>
      <c r="V417" s="8">
        <v>0</v>
      </c>
      <c r="W417" s="8">
        <v>2</v>
      </c>
      <c r="X417" s="8">
        <v>0</v>
      </c>
      <c r="Y417" s="8">
        <v>0</v>
      </c>
      <c r="Z417" s="8">
        <v>2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2</v>
      </c>
      <c r="M418" s="39">
        <v>0</v>
      </c>
      <c r="N418" s="39">
        <v>2</v>
      </c>
      <c r="O418" s="39">
        <v>2</v>
      </c>
      <c r="P418" s="39">
        <v>0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4</v>
      </c>
      <c r="X418" s="8">
        <v>0</v>
      </c>
      <c r="Y418" s="8">
        <v>0</v>
      </c>
      <c r="Z418" s="8">
        <v>1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2</v>
      </c>
      <c r="AV418" s="7">
        <v>0</v>
      </c>
      <c r="AW418" s="7">
        <v>0</v>
      </c>
      <c r="AX418" s="7">
        <v>0</v>
      </c>
      <c r="AY418" s="7">
        <v>1</v>
      </c>
      <c r="AZ418" s="5">
        <v>0</v>
      </c>
      <c r="BA418" s="7">
        <v>0</v>
      </c>
      <c r="BB418" s="7">
        <v>0</v>
      </c>
      <c r="BC418" s="7">
        <v>0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9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4</v>
      </c>
      <c r="Q419" s="39">
        <v>4</v>
      </c>
      <c r="R419" s="8">
        <v>10</v>
      </c>
      <c r="S419" s="8">
        <v>0</v>
      </c>
      <c r="T419" s="8">
        <v>1</v>
      </c>
      <c r="U419" s="8">
        <v>5</v>
      </c>
      <c r="V419" s="8">
        <v>1</v>
      </c>
      <c r="W419" s="8">
        <v>7</v>
      </c>
      <c r="X419" s="8">
        <v>0</v>
      </c>
      <c r="Y419" s="8">
        <v>0</v>
      </c>
      <c r="Z419" s="8">
        <v>1</v>
      </c>
      <c r="AA419" s="8">
        <v>0</v>
      </c>
      <c r="AB419" s="8">
        <v>9</v>
      </c>
      <c r="AC419" s="8">
        <v>0</v>
      </c>
      <c r="AD419" s="8">
        <v>9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8</v>
      </c>
      <c r="AK419" s="8">
        <v>3</v>
      </c>
      <c r="AL419" s="5">
        <v>0</v>
      </c>
      <c r="AM419" s="5">
        <v>8</v>
      </c>
      <c r="AN419" s="8">
        <v>3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1</v>
      </c>
      <c r="AU419" s="7">
        <v>2</v>
      </c>
      <c r="AV419" s="7">
        <v>0</v>
      </c>
      <c r="AW419" s="7">
        <v>0</v>
      </c>
      <c r="AX419" s="7">
        <v>0</v>
      </c>
      <c r="AY419" s="7">
        <v>4</v>
      </c>
      <c r="AZ419" s="5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2</v>
      </c>
      <c r="K421" s="11">
        <v>0</v>
      </c>
      <c r="L421" s="11">
        <v>1</v>
      </c>
      <c r="M421" s="11">
        <v>0</v>
      </c>
      <c r="N421" s="11">
        <v>1</v>
      </c>
      <c r="O421" s="11">
        <v>1</v>
      </c>
      <c r="P421" s="11">
        <v>1</v>
      </c>
      <c r="Q421" s="11">
        <v>0</v>
      </c>
      <c r="R421" s="8">
        <v>2</v>
      </c>
      <c r="S421" s="8">
        <v>0</v>
      </c>
      <c r="T421" s="8">
        <v>0</v>
      </c>
      <c r="U421" s="8">
        <v>2</v>
      </c>
      <c r="V421" s="8">
        <v>0</v>
      </c>
      <c r="W421" s="8">
        <v>4</v>
      </c>
      <c r="X421" s="8">
        <v>0</v>
      </c>
      <c r="Y421" s="8">
        <v>0</v>
      </c>
      <c r="Z421" s="8">
        <v>0</v>
      </c>
      <c r="AA421" s="8">
        <v>0</v>
      </c>
      <c r="AB421" s="8">
        <v>2</v>
      </c>
      <c r="AC421" s="8">
        <v>0</v>
      </c>
      <c r="AD421" s="8">
        <v>3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2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6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1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1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1</v>
      </c>
      <c r="Q423" s="39">
        <v>0</v>
      </c>
      <c r="R423" s="8">
        <v>1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1</v>
      </c>
      <c r="AC423" s="8">
        <v>0</v>
      </c>
      <c r="AD423" s="8">
        <v>1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</v>
      </c>
      <c r="AL423" s="5">
        <v>3</v>
      </c>
      <c r="AM423" s="5">
        <v>0</v>
      </c>
      <c r="AN423" s="8">
        <v>13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2</v>
      </c>
      <c r="BA426" s="7">
        <v>1</v>
      </c>
      <c r="BB426" s="7">
        <v>0</v>
      </c>
      <c r="BC426" s="7">
        <v>1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0</v>
      </c>
      <c r="M427" s="39">
        <v>0</v>
      </c>
      <c r="N427" s="39">
        <v>0</v>
      </c>
      <c r="O427" s="39">
        <v>1</v>
      </c>
      <c r="P427" s="39">
        <v>2</v>
      </c>
      <c r="Q427" s="39">
        <v>0</v>
      </c>
      <c r="R427" s="8">
        <v>2</v>
      </c>
      <c r="S427" s="8">
        <v>0</v>
      </c>
      <c r="T427" s="8">
        <v>0</v>
      </c>
      <c r="U427" s="8">
        <v>1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3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2</v>
      </c>
      <c r="AN428" s="8">
        <v>0</v>
      </c>
      <c r="AO428" s="8">
        <v>0</v>
      </c>
      <c r="AP428" s="8">
        <v>1</v>
      </c>
      <c r="AQ428" s="8">
        <v>0</v>
      </c>
      <c r="AR428" s="8">
        <v>1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5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4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3</v>
      </c>
      <c r="Q429" s="39">
        <v>0</v>
      </c>
      <c r="R429" s="8">
        <v>4</v>
      </c>
      <c r="S429" s="8">
        <v>0</v>
      </c>
      <c r="T429" s="8">
        <v>0</v>
      </c>
      <c r="U429" s="8">
        <v>4</v>
      </c>
      <c r="V429" s="8">
        <v>1</v>
      </c>
      <c r="W429" s="8">
        <v>4</v>
      </c>
      <c r="X429" s="8">
        <v>0</v>
      </c>
      <c r="Y429" s="8">
        <v>0</v>
      </c>
      <c r="Z429" s="8">
        <v>2</v>
      </c>
      <c r="AA429" s="8">
        <v>0</v>
      </c>
      <c r="AB429" s="8">
        <v>4</v>
      </c>
      <c r="AC429" s="8">
        <v>0</v>
      </c>
      <c r="AD429" s="8">
        <v>6</v>
      </c>
      <c r="AE429" s="8">
        <v>0</v>
      </c>
      <c r="AF429" s="8">
        <v>0</v>
      </c>
      <c r="AG429" s="8">
        <v>0</v>
      </c>
      <c r="AH429" s="8">
        <v>0</v>
      </c>
      <c r="AI429" s="8">
        <v>3</v>
      </c>
      <c r="AJ429" s="8">
        <v>4</v>
      </c>
      <c r="AK429" s="8">
        <v>4</v>
      </c>
      <c r="AL429" s="5">
        <v>16</v>
      </c>
      <c r="AM429" s="5">
        <v>0</v>
      </c>
      <c r="AN429" s="8">
        <v>5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2</v>
      </c>
      <c r="T430" s="8">
        <v>0</v>
      </c>
      <c r="U430" s="8">
        <v>1</v>
      </c>
      <c r="V430" s="8">
        <v>1</v>
      </c>
      <c r="W430" s="8">
        <v>8</v>
      </c>
      <c r="X430" s="8">
        <v>3</v>
      </c>
      <c r="Y430" s="8">
        <v>0</v>
      </c>
      <c r="Z430" s="8">
        <v>1</v>
      </c>
      <c r="AA430" s="8">
        <v>0</v>
      </c>
      <c r="AB430" s="8">
        <v>2</v>
      </c>
      <c r="AC430" s="8">
        <v>0</v>
      </c>
      <c r="AD430" s="8">
        <v>3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7</v>
      </c>
      <c r="AM430" s="5">
        <v>2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1</v>
      </c>
      <c r="AW430" s="7">
        <v>0</v>
      </c>
      <c r="AX430" s="7">
        <v>0</v>
      </c>
      <c r="AY430" s="7">
        <v>2</v>
      </c>
      <c r="AZ430" s="5">
        <v>1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5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17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9</v>
      </c>
      <c r="Q431" s="39">
        <v>6</v>
      </c>
      <c r="R431" s="8">
        <v>15</v>
      </c>
      <c r="S431" s="8">
        <v>0</v>
      </c>
      <c r="T431" s="8">
        <v>4</v>
      </c>
      <c r="U431" s="8">
        <v>15</v>
      </c>
      <c r="V431" s="8">
        <v>4</v>
      </c>
      <c r="W431" s="8">
        <v>16</v>
      </c>
      <c r="X431" s="8">
        <v>13</v>
      </c>
      <c r="Y431" s="8">
        <v>14</v>
      </c>
      <c r="Z431" s="8">
        <v>11</v>
      </c>
      <c r="AA431" s="8">
        <v>0</v>
      </c>
      <c r="AB431" s="8">
        <v>17</v>
      </c>
      <c r="AC431" s="8">
        <v>0</v>
      </c>
      <c r="AD431" s="8">
        <v>22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16</v>
      </c>
      <c r="AK431" s="8">
        <v>14</v>
      </c>
      <c r="AL431" s="5">
        <v>30</v>
      </c>
      <c r="AM431" s="5">
        <v>28</v>
      </c>
      <c r="AN431" s="8">
        <v>49</v>
      </c>
      <c r="AO431" s="8">
        <v>2</v>
      </c>
      <c r="AP431" s="8">
        <v>5</v>
      </c>
      <c r="AQ431" s="8">
        <v>0</v>
      </c>
      <c r="AR431" s="8">
        <v>5</v>
      </c>
      <c r="AS431" s="8">
        <v>0</v>
      </c>
      <c r="AT431" s="39">
        <v>0</v>
      </c>
      <c r="AU431" s="7">
        <v>18</v>
      </c>
      <c r="AV431" s="7">
        <v>0</v>
      </c>
      <c r="AW431" s="7">
        <v>0</v>
      </c>
      <c r="AX431" s="7">
        <v>0</v>
      </c>
      <c r="AY431" s="7">
        <v>22</v>
      </c>
      <c r="AZ431" s="5">
        <v>12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4</v>
      </c>
      <c r="BN431" s="7">
        <v>18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1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2</v>
      </c>
      <c r="W435" s="8">
        <v>0</v>
      </c>
      <c r="X435" s="8">
        <v>0</v>
      </c>
      <c r="Y435" s="8">
        <v>0</v>
      </c>
      <c r="Z435" s="8">
        <v>1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1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1</v>
      </c>
      <c r="Q436" s="39">
        <v>0</v>
      </c>
      <c r="R436" s="8">
        <v>2</v>
      </c>
      <c r="S436" s="8">
        <v>1</v>
      </c>
      <c r="T436" s="8">
        <v>3</v>
      </c>
      <c r="U436" s="8">
        <v>1</v>
      </c>
      <c r="V436" s="8">
        <v>1</v>
      </c>
      <c r="W436" s="8">
        <v>3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2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29</v>
      </c>
      <c r="K438" s="11">
        <v>0</v>
      </c>
      <c r="L438" s="11">
        <v>4</v>
      </c>
      <c r="M438" s="11">
        <v>0</v>
      </c>
      <c r="N438" s="11">
        <v>4</v>
      </c>
      <c r="O438" s="11">
        <v>11</v>
      </c>
      <c r="P438" s="11">
        <v>20</v>
      </c>
      <c r="Q438" s="11">
        <v>5</v>
      </c>
      <c r="R438" s="8">
        <v>30</v>
      </c>
      <c r="S438" s="8">
        <v>35</v>
      </c>
      <c r="T438" s="8">
        <v>22</v>
      </c>
      <c r="U438" s="8">
        <v>20</v>
      </c>
      <c r="V438" s="8">
        <v>17</v>
      </c>
      <c r="W438" s="8">
        <v>28</v>
      </c>
      <c r="X438" s="8">
        <v>3</v>
      </c>
      <c r="Y438" s="8">
        <v>0</v>
      </c>
      <c r="Z438" s="8">
        <v>19</v>
      </c>
      <c r="AA438" s="8">
        <v>0</v>
      </c>
      <c r="AB438" s="8">
        <v>29</v>
      </c>
      <c r="AC438" s="8">
        <v>3</v>
      </c>
      <c r="AD438" s="8">
        <v>52</v>
      </c>
      <c r="AE438" s="8">
        <v>1</v>
      </c>
      <c r="AF438" s="8">
        <v>0</v>
      </c>
      <c r="AG438" s="8">
        <v>1</v>
      </c>
      <c r="AH438" s="8">
        <v>0</v>
      </c>
      <c r="AI438" s="8">
        <v>5</v>
      </c>
      <c r="AJ438" s="8">
        <v>28</v>
      </c>
      <c r="AK438" s="8">
        <v>28</v>
      </c>
      <c r="AL438" s="14">
        <v>101</v>
      </c>
      <c r="AM438" s="14">
        <v>64</v>
      </c>
      <c r="AN438" s="8">
        <v>151</v>
      </c>
      <c r="AO438" s="8">
        <v>7</v>
      </c>
      <c r="AP438" s="8">
        <v>13</v>
      </c>
      <c r="AQ438" s="8">
        <v>0</v>
      </c>
      <c r="AR438" s="8">
        <v>3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20</v>
      </c>
      <c r="AZ438" s="14">
        <v>19</v>
      </c>
      <c r="BA438" s="7">
        <v>0</v>
      </c>
      <c r="BB438" s="7">
        <v>0</v>
      </c>
      <c r="BC438" s="7">
        <v>0</v>
      </c>
      <c r="BD438" s="7">
        <v>32</v>
      </c>
      <c r="BE438" s="7">
        <v>0</v>
      </c>
      <c r="BF438" s="7">
        <v>3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2</v>
      </c>
      <c r="BM438" s="7">
        <v>7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2</v>
      </c>
      <c r="M440" s="11">
        <v>0</v>
      </c>
      <c r="N440" s="11">
        <v>2</v>
      </c>
      <c r="O440" s="11">
        <v>2</v>
      </c>
      <c r="P440" s="11">
        <v>1</v>
      </c>
      <c r="Q440" s="11">
        <v>1</v>
      </c>
      <c r="R440" s="8">
        <v>4</v>
      </c>
      <c r="S440" s="8">
        <v>0</v>
      </c>
      <c r="T440" s="8">
        <v>0</v>
      </c>
      <c r="U440" s="8">
        <v>0</v>
      </c>
      <c r="V440" s="8">
        <v>1</v>
      </c>
      <c r="W440" s="8">
        <v>4</v>
      </c>
      <c r="X440" s="8">
        <v>0</v>
      </c>
      <c r="Y440" s="8">
        <v>0</v>
      </c>
      <c r="Z440" s="8">
        <v>1</v>
      </c>
      <c r="AA440" s="8">
        <v>0</v>
      </c>
      <c r="AB440" s="8">
        <v>4</v>
      </c>
      <c r="AC440" s="8">
        <v>0</v>
      </c>
      <c r="AD440" s="8">
        <v>5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4</v>
      </c>
      <c r="AL440" s="14">
        <v>13</v>
      </c>
      <c r="AM440" s="14">
        <v>0</v>
      </c>
      <c r="AN440" s="8">
        <v>0</v>
      </c>
      <c r="AO440" s="8">
        <v>0</v>
      </c>
      <c r="AP440" s="8">
        <v>1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1</v>
      </c>
      <c r="S441" s="8">
        <v>0</v>
      </c>
      <c r="T441" s="8">
        <v>0</v>
      </c>
      <c r="U441" s="8">
        <v>1</v>
      </c>
      <c r="V441" s="8">
        <v>1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1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1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2</v>
      </c>
      <c r="W442" s="8">
        <v>0</v>
      </c>
      <c r="X442" s="8">
        <v>0</v>
      </c>
      <c r="Y442" s="8">
        <v>0</v>
      </c>
      <c r="Z442" s="8">
        <v>2</v>
      </c>
      <c r="AA442" s="8">
        <v>0</v>
      </c>
      <c r="AB442" s="8">
        <v>1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14">
        <v>0</v>
      </c>
      <c r="AM442" s="14">
        <v>9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1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1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7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1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1</v>
      </c>
      <c r="K449" s="11">
        <v>0</v>
      </c>
      <c r="L449" s="11">
        <v>0</v>
      </c>
      <c r="M449" s="11">
        <v>0</v>
      </c>
      <c r="N449" s="11">
        <v>0</v>
      </c>
      <c r="O449" s="11">
        <v>1</v>
      </c>
      <c r="P449" s="11">
        <v>1</v>
      </c>
      <c r="Q449" s="11">
        <v>0</v>
      </c>
      <c r="R449" s="8">
        <v>1</v>
      </c>
      <c r="S449" s="8">
        <v>0</v>
      </c>
      <c r="T449" s="8">
        <v>1</v>
      </c>
      <c r="U449" s="8">
        <v>1</v>
      </c>
      <c r="V449" s="8">
        <v>0</v>
      </c>
      <c r="W449" s="8">
        <v>1</v>
      </c>
      <c r="X449" s="8">
        <v>0</v>
      </c>
      <c r="Y449" s="8">
        <v>0</v>
      </c>
      <c r="Z449" s="8">
        <v>0</v>
      </c>
      <c r="AA449" s="8">
        <v>0</v>
      </c>
      <c r="AB449" s="8">
        <v>1</v>
      </c>
      <c r="AC449" s="8">
        <v>0</v>
      </c>
      <c r="AD449" s="8">
        <v>1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1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2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2</v>
      </c>
      <c r="Q450" s="11">
        <v>0</v>
      </c>
      <c r="R450" s="8">
        <v>2</v>
      </c>
      <c r="S450" s="8">
        <v>0</v>
      </c>
      <c r="T450" s="8">
        <v>0</v>
      </c>
      <c r="U450" s="8">
        <v>2</v>
      </c>
      <c r="V450" s="8">
        <v>1</v>
      </c>
      <c r="W450" s="8">
        <v>2</v>
      </c>
      <c r="X450" s="8">
        <v>0</v>
      </c>
      <c r="Y450" s="8">
        <v>0</v>
      </c>
      <c r="Z450" s="8">
        <v>0</v>
      </c>
      <c r="AA450" s="8">
        <v>0</v>
      </c>
      <c r="AB450" s="8">
        <v>2</v>
      </c>
      <c r="AC450" s="8">
        <v>0</v>
      </c>
      <c r="AD450" s="8">
        <v>2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6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3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2</v>
      </c>
      <c r="Q453" s="39">
        <v>1</v>
      </c>
      <c r="R453" s="8">
        <v>3</v>
      </c>
      <c r="S453" s="8">
        <v>0</v>
      </c>
      <c r="T453" s="8">
        <v>0</v>
      </c>
      <c r="U453" s="8">
        <v>2</v>
      </c>
      <c r="V453" s="8">
        <v>0</v>
      </c>
      <c r="W453" s="8">
        <v>3</v>
      </c>
      <c r="X453" s="8">
        <v>0</v>
      </c>
      <c r="Y453" s="8">
        <v>0</v>
      </c>
      <c r="Z453" s="8">
        <v>0</v>
      </c>
      <c r="AA453" s="8">
        <v>0</v>
      </c>
      <c r="AB453" s="8">
        <v>3</v>
      </c>
      <c r="AC453" s="8">
        <v>0</v>
      </c>
      <c r="AD453" s="8">
        <v>3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3</v>
      </c>
      <c r="AK453" s="8">
        <v>3</v>
      </c>
      <c r="AL453" s="5">
        <v>7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3</v>
      </c>
      <c r="T454" s="8">
        <v>0</v>
      </c>
      <c r="U454" s="8">
        <v>0</v>
      </c>
      <c r="V454" s="8">
        <v>1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8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2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1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2</v>
      </c>
      <c r="AA458" s="8">
        <v>0</v>
      </c>
      <c r="AB458" s="8">
        <v>0</v>
      </c>
      <c r="AC458" s="8">
        <v>0</v>
      </c>
      <c r="AD458" s="8">
        <v>2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8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4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1</v>
      </c>
      <c r="R459" s="8">
        <v>4</v>
      </c>
      <c r="S459" s="8">
        <v>0</v>
      </c>
      <c r="T459" s="8">
        <v>0</v>
      </c>
      <c r="U459" s="8">
        <v>1</v>
      </c>
      <c r="V459" s="8">
        <v>0</v>
      </c>
      <c r="W459" s="8">
        <v>4</v>
      </c>
      <c r="X459" s="8">
        <v>0</v>
      </c>
      <c r="Y459" s="8">
        <v>0</v>
      </c>
      <c r="Z459" s="8">
        <v>0</v>
      </c>
      <c r="AA459" s="8">
        <v>0</v>
      </c>
      <c r="AB459" s="8">
        <v>4</v>
      </c>
      <c r="AC459" s="8">
        <v>0</v>
      </c>
      <c r="AD459" s="8">
        <v>4</v>
      </c>
      <c r="AE459" s="8">
        <v>0</v>
      </c>
      <c r="AF459" s="8">
        <v>4</v>
      </c>
      <c r="AG459" s="8">
        <v>0</v>
      </c>
      <c r="AH459" s="8">
        <v>0</v>
      </c>
      <c r="AI459" s="8">
        <v>0</v>
      </c>
      <c r="AJ459" s="8">
        <v>4</v>
      </c>
      <c r="AK459" s="8">
        <v>4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2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2</v>
      </c>
      <c r="R460" s="8">
        <v>5</v>
      </c>
      <c r="S460" s="8">
        <v>1</v>
      </c>
      <c r="T460" s="8">
        <v>0</v>
      </c>
      <c r="U460" s="8">
        <v>1</v>
      </c>
      <c r="V460" s="8">
        <v>1</v>
      </c>
      <c r="W460" s="8">
        <v>5</v>
      </c>
      <c r="X460" s="8">
        <v>2</v>
      </c>
      <c r="Y460" s="8">
        <v>0</v>
      </c>
      <c r="Z460" s="8">
        <v>2</v>
      </c>
      <c r="AA460" s="8">
        <v>0</v>
      </c>
      <c r="AB460" s="8">
        <v>2</v>
      </c>
      <c r="AC460" s="8">
        <v>2</v>
      </c>
      <c r="AD460" s="8">
        <v>5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2</v>
      </c>
      <c r="AK460" s="8">
        <v>2</v>
      </c>
      <c r="AL460" s="5">
        <v>0</v>
      </c>
      <c r="AM460" s="5">
        <v>0</v>
      </c>
      <c r="AN460" s="8">
        <v>12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1</v>
      </c>
      <c r="AU460" s="7">
        <v>3</v>
      </c>
      <c r="AV460" s="7">
        <v>0</v>
      </c>
      <c r="AW460" s="7">
        <v>0</v>
      </c>
      <c r="AX460" s="7">
        <v>0</v>
      </c>
      <c r="AY460" s="7">
        <v>4</v>
      </c>
      <c r="AZ460" s="5">
        <v>5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1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2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3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5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3</v>
      </c>
      <c r="Q466" s="39">
        <v>2</v>
      </c>
      <c r="R466" s="8">
        <v>5</v>
      </c>
      <c r="S466" s="8">
        <v>3</v>
      </c>
      <c r="T466" s="8">
        <v>2</v>
      </c>
      <c r="U466" s="8">
        <v>4</v>
      </c>
      <c r="V466" s="8">
        <v>0</v>
      </c>
      <c r="W466" s="8">
        <v>6</v>
      </c>
      <c r="X466" s="8">
        <v>0</v>
      </c>
      <c r="Y466" s="8">
        <v>0</v>
      </c>
      <c r="Z466" s="8">
        <v>4</v>
      </c>
      <c r="AA466" s="8">
        <v>0</v>
      </c>
      <c r="AB466" s="8">
        <v>6</v>
      </c>
      <c r="AC466" s="8">
        <v>0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8</v>
      </c>
      <c r="AM466" s="5">
        <v>2</v>
      </c>
      <c r="AN466" s="8">
        <v>6</v>
      </c>
      <c r="AO466" s="8">
        <v>0</v>
      </c>
      <c r="AP466" s="8">
        <v>1</v>
      </c>
      <c r="AQ466" s="8">
        <v>0</v>
      </c>
      <c r="AR466" s="8">
        <v>0</v>
      </c>
      <c r="AS466" s="8">
        <v>0</v>
      </c>
      <c r="AT466" s="39">
        <v>0</v>
      </c>
      <c r="AU466" s="7">
        <v>2</v>
      </c>
      <c r="AV466" s="7">
        <v>0</v>
      </c>
      <c r="AW466" s="7">
        <v>0</v>
      </c>
      <c r="AX466" s="7">
        <v>0</v>
      </c>
      <c r="AY466" s="7">
        <v>0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6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1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1</v>
      </c>
      <c r="M468" s="39">
        <v>0</v>
      </c>
      <c r="N468" s="39">
        <v>1</v>
      </c>
      <c r="O468" s="39">
        <v>2</v>
      </c>
      <c r="P468" s="39">
        <v>1</v>
      </c>
      <c r="Q468" s="39">
        <v>2</v>
      </c>
      <c r="R468" s="8">
        <v>4</v>
      </c>
      <c r="S468" s="8">
        <v>0</v>
      </c>
      <c r="T468" s="8">
        <v>0</v>
      </c>
      <c r="U468" s="8">
        <v>3</v>
      </c>
      <c r="V468" s="8">
        <v>2</v>
      </c>
      <c r="W468" s="8">
        <v>4</v>
      </c>
      <c r="X468" s="8">
        <v>0</v>
      </c>
      <c r="Y468" s="8">
        <v>0</v>
      </c>
      <c r="Z468" s="8">
        <v>2</v>
      </c>
      <c r="AA468" s="8">
        <v>0</v>
      </c>
      <c r="AB468" s="8">
        <v>4</v>
      </c>
      <c r="AC468" s="8">
        <v>0</v>
      </c>
      <c r="AD468" s="8">
        <v>4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10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3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1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2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1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0</v>
      </c>
      <c r="R470" s="8">
        <v>2</v>
      </c>
      <c r="S470" s="8">
        <v>0</v>
      </c>
      <c r="T470" s="8">
        <v>0</v>
      </c>
      <c r="U470" s="8">
        <v>0</v>
      </c>
      <c r="V470" s="8">
        <v>0</v>
      </c>
      <c r="W470" s="8">
        <v>2</v>
      </c>
      <c r="X470" s="8">
        <v>0</v>
      </c>
      <c r="Y470" s="8">
        <v>0</v>
      </c>
      <c r="Z470" s="8">
        <v>0</v>
      </c>
      <c r="AA470" s="8">
        <v>0</v>
      </c>
      <c r="AB470" s="8">
        <v>1</v>
      </c>
      <c r="AC470" s="8">
        <v>0</v>
      </c>
      <c r="AD470" s="8">
        <v>4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8">
        <v>1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3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2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1</v>
      </c>
      <c r="R471" s="8">
        <v>3</v>
      </c>
      <c r="S471" s="8">
        <v>0</v>
      </c>
      <c r="T471" s="8">
        <v>0</v>
      </c>
      <c r="U471" s="8">
        <v>2</v>
      </c>
      <c r="V471" s="8">
        <v>0</v>
      </c>
      <c r="W471" s="8">
        <v>2</v>
      </c>
      <c r="X471" s="8">
        <v>0</v>
      </c>
      <c r="Y471" s="8">
        <v>0</v>
      </c>
      <c r="Z471" s="8">
        <v>2</v>
      </c>
      <c r="AA471" s="8">
        <v>0</v>
      </c>
      <c r="AB471" s="8">
        <v>2</v>
      </c>
      <c r="AC471" s="8">
        <v>0</v>
      </c>
      <c r="AD471" s="8">
        <v>2</v>
      </c>
      <c r="AE471" s="8">
        <v>0</v>
      </c>
      <c r="AF471" s="8">
        <v>1</v>
      </c>
      <c r="AG471" s="8">
        <v>0</v>
      </c>
      <c r="AH471" s="8">
        <v>0</v>
      </c>
      <c r="AI471" s="8">
        <v>2</v>
      </c>
      <c r="AJ471" s="8">
        <v>3</v>
      </c>
      <c r="AK471" s="8">
        <v>2</v>
      </c>
      <c r="AL471" s="5">
        <v>5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2</v>
      </c>
      <c r="AV472" s="7">
        <v>0</v>
      </c>
      <c r="AW472" s="7">
        <v>0</v>
      </c>
      <c r="AX472" s="7">
        <v>0</v>
      </c>
      <c r="AY472" s="7">
        <v>1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2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1</v>
      </c>
      <c r="Q474" s="11">
        <v>0</v>
      </c>
      <c r="R474" s="8">
        <v>0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14">
        <v>3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2</v>
      </c>
      <c r="Q476" s="11">
        <v>0</v>
      </c>
      <c r="R476" s="8">
        <v>3</v>
      </c>
      <c r="S476" s="8">
        <v>5</v>
      </c>
      <c r="T476" s="8">
        <v>0</v>
      </c>
      <c r="U476" s="8">
        <v>3</v>
      </c>
      <c r="V476" s="8">
        <v>0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2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3</v>
      </c>
      <c r="AK476" s="8">
        <v>3</v>
      </c>
      <c r="AL476" s="14">
        <v>7</v>
      </c>
      <c r="AM476" s="14">
        <v>0</v>
      </c>
      <c r="AN476" s="8">
        <v>15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2</v>
      </c>
      <c r="AA477" s="8">
        <v>0</v>
      </c>
      <c r="AB477" s="8">
        <v>0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2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1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2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1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2</v>
      </c>
      <c r="Q486" s="11">
        <v>0</v>
      </c>
      <c r="R486" s="8">
        <v>2</v>
      </c>
      <c r="S486" s="8">
        <v>0</v>
      </c>
      <c r="T486" s="8">
        <v>0</v>
      </c>
      <c r="U486" s="8">
        <v>2</v>
      </c>
      <c r="V486" s="8">
        <v>2</v>
      </c>
      <c r="W486" s="8">
        <v>2</v>
      </c>
      <c r="X486" s="8">
        <v>0</v>
      </c>
      <c r="Y486" s="8">
        <v>0</v>
      </c>
      <c r="Z486" s="8">
        <v>0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0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1</v>
      </c>
      <c r="M487" s="11">
        <v>0</v>
      </c>
      <c r="N487" s="11">
        <v>1</v>
      </c>
      <c r="O487" s="11">
        <v>1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2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3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2</v>
      </c>
      <c r="Q491" s="11">
        <v>1</v>
      </c>
      <c r="R491" s="8">
        <v>3</v>
      </c>
      <c r="S491" s="8">
        <v>0</v>
      </c>
      <c r="T491" s="8">
        <v>0</v>
      </c>
      <c r="U491" s="8">
        <v>0</v>
      </c>
      <c r="V491" s="8">
        <v>0</v>
      </c>
      <c r="W491" s="8">
        <v>3</v>
      </c>
      <c r="X491" s="8">
        <v>0</v>
      </c>
      <c r="Y491" s="8">
        <v>0</v>
      </c>
      <c r="Z491" s="8">
        <v>0</v>
      </c>
      <c r="AA491" s="8">
        <v>0</v>
      </c>
      <c r="AB491" s="8">
        <v>3</v>
      </c>
      <c r="AC491" s="8">
        <v>0</v>
      </c>
      <c r="AD491" s="8">
        <v>3</v>
      </c>
      <c r="AE491" s="8">
        <v>0</v>
      </c>
      <c r="AF491" s="8">
        <v>3</v>
      </c>
      <c r="AG491" s="8">
        <v>0</v>
      </c>
      <c r="AH491" s="8">
        <v>0</v>
      </c>
      <c r="AI491" s="8">
        <v>0</v>
      </c>
      <c r="AJ491" s="8">
        <v>3</v>
      </c>
      <c r="AK491" s="8">
        <v>3</v>
      </c>
      <c r="AL491" s="14">
        <v>6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4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1</v>
      </c>
      <c r="Q492" s="11">
        <v>3</v>
      </c>
      <c r="R492" s="8">
        <v>4</v>
      </c>
      <c r="S492" s="8">
        <v>0</v>
      </c>
      <c r="T492" s="8">
        <v>0</v>
      </c>
      <c r="U492" s="8">
        <v>3</v>
      </c>
      <c r="V492" s="8">
        <v>2</v>
      </c>
      <c r="W492" s="8">
        <v>7</v>
      </c>
      <c r="X492" s="8">
        <v>3</v>
      </c>
      <c r="Y492" s="8">
        <v>0</v>
      </c>
      <c r="Z492" s="8">
        <v>2</v>
      </c>
      <c r="AA492" s="8">
        <v>0</v>
      </c>
      <c r="AB492" s="8">
        <v>4</v>
      </c>
      <c r="AC492" s="8">
        <v>4</v>
      </c>
      <c r="AD492" s="8">
        <v>4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4</v>
      </c>
      <c r="AK492" s="8">
        <v>4</v>
      </c>
      <c r="AL492" s="14">
        <v>12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3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17</v>
      </c>
      <c r="K493" s="11">
        <v>0</v>
      </c>
      <c r="L493" s="11">
        <v>5</v>
      </c>
      <c r="M493" s="11">
        <v>0</v>
      </c>
      <c r="N493" s="11">
        <v>5</v>
      </c>
      <c r="O493" s="11">
        <v>4</v>
      </c>
      <c r="P493" s="11">
        <v>7</v>
      </c>
      <c r="Q493" s="11">
        <v>5</v>
      </c>
      <c r="R493" s="8">
        <v>17</v>
      </c>
      <c r="S493" s="8">
        <v>0</v>
      </c>
      <c r="T493" s="8">
        <v>0</v>
      </c>
      <c r="U493" s="8">
        <v>1</v>
      </c>
      <c r="V493" s="8">
        <v>0</v>
      </c>
      <c r="W493" s="8">
        <v>3</v>
      </c>
      <c r="X493" s="8">
        <v>1</v>
      </c>
      <c r="Y493" s="8">
        <v>0</v>
      </c>
      <c r="Z493" s="8">
        <v>0</v>
      </c>
      <c r="AA493" s="8">
        <v>0</v>
      </c>
      <c r="AB493" s="8">
        <v>17</v>
      </c>
      <c r="AC493" s="8">
        <v>0</v>
      </c>
      <c r="AD493" s="8">
        <v>18</v>
      </c>
      <c r="AE493" s="8">
        <v>0</v>
      </c>
      <c r="AF493" s="8">
        <v>0</v>
      </c>
      <c r="AG493" s="8">
        <v>0</v>
      </c>
      <c r="AH493" s="8">
        <v>0</v>
      </c>
      <c r="AI493" s="8">
        <v>16</v>
      </c>
      <c r="AJ493" s="8">
        <v>17</v>
      </c>
      <c r="AK493" s="8">
        <v>1</v>
      </c>
      <c r="AL493" s="14">
        <v>36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1</v>
      </c>
      <c r="AZ493" s="14">
        <v>0</v>
      </c>
      <c r="BA493" s="7">
        <v>1</v>
      </c>
      <c r="BB493" s="7">
        <v>0</v>
      </c>
      <c r="BC493" s="7">
        <v>1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4</v>
      </c>
      <c r="K496" s="11">
        <v>0</v>
      </c>
      <c r="L496" s="11">
        <v>2</v>
      </c>
      <c r="M496" s="11">
        <v>0</v>
      </c>
      <c r="N496" s="11">
        <v>2</v>
      </c>
      <c r="O496" s="11">
        <v>2</v>
      </c>
      <c r="P496" s="11">
        <v>1</v>
      </c>
      <c r="Q496" s="11">
        <v>1</v>
      </c>
      <c r="R496" s="8">
        <v>4</v>
      </c>
      <c r="S496" s="8">
        <v>0</v>
      </c>
      <c r="T496" s="8">
        <v>0</v>
      </c>
      <c r="U496" s="8">
        <v>4</v>
      </c>
      <c r="V496" s="8">
        <v>0</v>
      </c>
      <c r="W496" s="8">
        <v>4</v>
      </c>
      <c r="X496" s="8">
        <v>0</v>
      </c>
      <c r="Y496" s="8">
        <v>0</v>
      </c>
      <c r="Z496" s="8">
        <v>2</v>
      </c>
      <c r="AA496" s="8">
        <v>0</v>
      </c>
      <c r="AB496" s="8">
        <v>4</v>
      </c>
      <c r="AC496" s="8">
        <v>0</v>
      </c>
      <c r="AD496" s="8">
        <v>4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4</v>
      </c>
      <c r="AK496" s="8">
        <v>4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3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2000000}"/>
  <mergeCells count="2">
    <mergeCell ref="E1:I1"/>
    <mergeCell ref="E2:I2"/>
  </mergeCells>
  <conditionalFormatting sqref="H1">
    <cfRule type="duplicateValues" dxfId="192" priority="8"/>
  </conditionalFormatting>
  <conditionalFormatting sqref="H3:H500">
    <cfRule type="duplicateValues" dxfId="19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500"/>
  <sheetViews>
    <sheetView showGridLines="0" zoomScale="90" zoomScaleNormal="90" workbookViewId="0">
      <pane xSplit="9" ySplit="3" topLeftCell="BF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631</v>
      </c>
      <c r="F2" s="57"/>
      <c r="G2" s="57"/>
      <c r="H2" s="57"/>
      <c r="I2" s="58"/>
      <c r="J2" s="15">
        <f t="shared" ref="J2:BP2" si="0">SUBTOTAL(9,J4:J983)</f>
        <v>1658</v>
      </c>
      <c r="K2" s="15">
        <f t="shared" si="0"/>
        <v>0</v>
      </c>
      <c r="L2" s="15">
        <f t="shared" si="0"/>
        <v>264</v>
      </c>
      <c r="M2" s="15">
        <f t="shared" si="0"/>
        <v>14</v>
      </c>
      <c r="N2" s="15">
        <f t="shared" si="0"/>
        <v>250</v>
      </c>
      <c r="O2" s="15">
        <f t="shared" si="0"/>
        <v>425</v>
      </c>
      <c r="P2" s="15">
        <f t="shared" si="0"/>
        <v>881</v>
      </c>
      <c r="Q2" s="15">
        <f t="shared" si="0"/>
        <v>513</v>
      </c>
      <c r="R2" s="15">
        <f t="shared" si="0"/>
        <v>1618</v>
      </c>
      <c r="S2" s="15">
        <f t="shared" si="0"/>
        <v>743</v>
      </c>
      <c r="T2" s="15">
        <f t="shared" si="0"/>
        <v>419</v>
      </c>
      <c r="U2" s="15">
        <f t="shared" si="0"/>
        <v>1049</v>
      </c>
      <c r="V2" s="15">
        <f t="shared" si="0"/>
        <v>582</v>
      </c>
      <c r="W2" s="15">
        <f t="shared" si="0"/>
        <v>1633</v>
      </c>
      <c r="X2" s="15">
        <f t="shared" si="0"/>
        <v>646</v>
      </c>
      <c r="Y2" s="15">
        <f t="shared" si="0"/>
        <v>62</v>
      </c>
      <c r="Z2" s="15">
        <f t="shared" si="0"/>
        <v>972</v>
      </c>
      <c r="AA2" s="15">
        <f t="shared" si="0"/>
        <v>25</v>
      </c>
      <c r="AB2" s="15">
        <f t="shared" si="0"/>
        <v>1583</v>
      </c>
      <c r="AC2" s="15">
        <f t="shared" si="0"/>
        <v>181</v>
      </c>
      <c r="AD2" s="15">
        <f t="shared" si="0"/>
        <v>2251</v>
      </c>
      <c r="AE2" s="15">
        <f t="shared" si="0"/>
        <v>20</v>
      </c>
      <c r="AF2" s="15">
        <f t="shared" si="0"/>
        <v>692</v>
      </c>
      <c r="AG2" s="15">
        <f t="shared" si="0"/>
        <v>14</v>
      </c>
      <c r="AH2" s="15">
        <f t="shared" si="0"/>
        <v>8</v>
      </c>
      <c r="AI2" s="15">
        <f t="shared" si="0"/>
        <v>324</v>
      </c>
      <c r="AJ2" s="15">
        <f t="shared" si="0"/>
        <v>1573</v>
      </c>
      <c r="AK2" s="15">
        <f t="shared" si="0"/>
        <v>1564</v>
      </c>
      <c r="AL2" s="15">
        <f t="shared" si="0"/>
        <v>3583</v>
      </c>
      <c r="AM2" s="15">
        <f t="shared" si="0"/>
        <v>1882</v>
      </c>
      <c r="AN2" s="15">
        <f t="shared" si="0"/>
        <v>4245</v>
      </c>
      <c r="AO2" s="15">
        <f t="shared" si="0"/>
        <v>298</v>
      </c>
      <c r="AP2" s="15">
        <f t="shared" si="0"/>
        <v>738</v>
      </c>
      <c r="AQ2" s="15">
        <f t="shared" si="0"/>
        <v>32</v>
      </c>
      <c r="AR2" s="15">
        <f t="shared" si="0"/>
        <v>159</v>
      </c>
      <c r="AS2" s="15">
        <f t="shared" si="0"/>
        <v>0</v>
      </c>
      <c r="AT2" s="15">
        <f t="shared" si="0"/>
        <v>31</v>
      </c>
      <c r="AU2" s="15">
        <f t="shared" si="0"/>
        <v>394</v>
      </c>
      <c r="AV2" s="15">
        <f t="shared" si="0"/>
        <v>7</v>
      </c>
      <c r="AW2" s="15">
        <f t="shared" si="0"/>
        <v>5</v>
      </c>
      <c r="AX2" s="15">
        <f t="shared" si="0"/>
        <v>8</v>
      </c>
      <c r="AY2" s="15">
        <f t="shared" si="0"/>
        <v>961</v>
      </c>
      <c r="AZ2" s="15">
        <f t="shared" si="0"/>
        <v>633</v>
      </c>
      <c r="BA2" s="15">
        <f t="shared" si="0"/>
        <v>80</v>
      </c>
      <c r="BB2" s="15">
        <f t="shared" si="0"/>
        <v>1</v>
      </c>
      <c r="BC2" s="15">
        <f t="shared" si="0"/>
        <v>40</v>
      </c>
      <c r="BD2" s="15">
        <f t="shared" si="0"/>
        <v>663</v>
      </c>
      <c r="BE2" s="15">
        <f t="shared" si="0"/>
        <v>0</v>
      </c>
      <c r="BF2" s="15">
        <f t="shared" si="0"/>
        <v>108</v>
      </c>
      <c r="BG2" s="15">
        <f t="shared" si="0"/>
        <v>0</v>
      </c>
      <c r="BH2" s="15">
        <f t="shared" si="0"/>
        <v>22</v>
      </c>
      <c r="BI2" s="15">
        <f t="shared" si="0"/>
        <v>633</v>
      </c>
      <c r="BJ2" s="15">
        <f t="shared" si="0"/>
        <v>114</v>
      </c>
      <c r="BK2" s="15">
        <f t="shared" si="0"/>
        <v>24</v>
      </c>
      <c r="BL2" s="15">
        <f t="shared" si="0"/>
        <v>159</v>
      </c>
      <c r="BM2" s="15">
        <f t="shared" si="0"/>
        <v>553</v>
      </c>
      <c r="BN2" s="15">
        <f t="shared" si="0"/>
        <v>464</v>
      </c>
      <c r="BO2" s="15">
        <f t="shared" si="0"/>
        <v>2</v>
      </c>
      <c r="BP2" s="15">
        <f t="shared" si="0"/>
        <v>351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10</v>
      </c>
      <c r="S4" s="38">
        <v>10</v>
      </c>
      <c r="T4" s="38">
        <v>4</v>
      </c>
      <c r="U4" s="38">
        <v>3</v>
      </c>
      <c r="V4" s="38">
        <v>0</v>
      </c>
      <c r="W4" s="38">
        <v>2</v>
      </c>
      <c r="X4" s="38">
        <v>0</v>
      </c>
      <c r="Y4" s="38">
        <v>0</v>
      </c>
      <c r="Z4" s="38">
        <v>5</v>
      </c>
      <c r="AA4" s="38">
        <v>0</v>
      </c>
      <c r="AB4" s="38">
        <v>5</v>
      </c>
      <c r="AC4" s="38">
        <v>1</v>
      </c>
      <c r="AD4" s="38">
        <v>8</v>
      </c>
      <c r="AE4" s="38">
        <v>0</v>
      </c>
      <c r="AF4" s="38">
        <v>8</v>
      </c>
      <c r="AG4" s="38">
        <v>0</v>
      </c>
      <c r="AH4" s="38">
        <v>0</v>
      </c>
      <c r="AI4" s="38">
        <v>0</v>
      </c>
      <c r="AJ4" s="38">
        <v>5</v>
      </c>
      <c r="AK4" s="38">
        <v>5</v>
      </c>
      <c r="AL4" s="6">
        <v>25</v>
      </c>
      <c r="AM4" s="6">
        <v>2</v>
      </c>
      <c r="AN4" s="38">
        <v>51</v>
      </c>
      <c r="AO4" s="38">
        <v>5</v>
      </c>
      <c r="AP4" s="38">
        <v>1</v>
      </c>
      <c r="AQ4" s="38">
        <v>0</v>
      </c>
      <c r="AR4" s="38">
        <v>4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4</v>
      </c>
      <c r="AZ4" s="6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11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20</v>
      </c>
      <c r="K5" s="5">
        <v>0</v>
      </c>
      <c r="L5" s="5">
        <v>2</v>
      </c>
      <c r="M5" s="5">
        <v>0</v>
      </c>
      <c r="N5" s="5">
        <v>2</v>
      </c>
      <c r="O5" s="5">
        <v>8</v>
      </c>
      <c r="P5" s="5">
        <v>11</v>
      </c>
      <c r="Q5" s="5">
        <v>7</v>
      </c>
      <c r="R5" s="8">
        <v>22</v>
      </c>
      <c r="S5" s="8">
        <v>6</v>
      </c>
      <c r="T5" s="8">
        <v>6</v>
      </c>
      <c r="U5" s="8">
        <v>11</v>
      </c>
      <c r="V5" s="8">
        <v>5</v>
      </c>
      <c r="W5" s="8">
        <v>21</v>
      </c>
      <c r="X5" s="8">
        <v>0</v>
      </c>
      <c r="Y5" s="8">
        <v>0</v>
      </c>
      <c r="Z5" s="8">
        <v>9</v>
      </c>
      <c r="AA5" s="8">
        <v>0</v>
      </c>
      <c r="AB5" s="8">
        <v>20</v>
      </c>
      <c r="AC5" s="8">
        <v>0</v>
      </c>
      <c r="AD5" s="8">
        <v>25</v>
      </c>
      <c r="AE5" s="8">
        <v>0</v>
      </c>
      <c r="AF5" s="8">
        <v>20</v>
      </c>
      <c r="AG5" s="8">
        <v>0</v>
      </c>
      <c r="AH5" s="8">
        <v>0</v>
      </c>
      <c r="AI5" s="8">
        <v>0</v>
      </c>
      <c r="AJ5" s="8">
        <v>22</v>
      </c>
      <c r="AK5" s="8">
        <v>22</v>
      </c>
      <c r="AL5" s="5">
        <v>46</v>
      </c>
      <c r="AM5" s="5">
        <v>12</v>
      </c>
      <c r="AN5" s="8">
        <v>16</v>
      </c>
      <c r="AO5" s="8">
        <v>0</v>
      </c>
      <c r="AP5" s="8">
        <v>5</v>
      </c>
      <c r="AQ5" s="8">
        <v>0</v>
      </c>
      <c r="AR5" s="8">
        <v>2</v>
      </c>
      <c r="AS5" s="8">
        <v>0</v>
      </c>
      <c r="AT5" s="5">
        <v>0</v>
      </c>
      <c r="AU5" s="7">
        <v>4</v>
      </c>
      <c r="AV5" s="7">
        <v>0</v>
      </c>
      <c r="AW5" s="7">
        <v>0</v>
      </c>
      <c r="AX5" s="7">
        <v>0</v>
      </c>
      <c r="AY5" s="7">
        <v>6</v>
      </c>
      <c r="AZ5" s="5">
        <v>2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20</v>
      </c>
      <c r="BJ5" s="7">
        <v>0</v>
      </c>
      <c r="BK5" s="7">
        <v>0</v>
      </c>
      <c r="BL5" s="7">
        <v>0</v>
      </c>
      <c r="BM5" s="7">
        <v>0</v>
      </c>
      <c r="BN5" s="7">
        <v>46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8</v>
      </c>
      <c r="K6" s="5">
        <v>0</v>
      </c>
      <c r="L6" s="5">
        <v>2</v>
      </c>
      <c r="M6" s="5">
        <v>0</v>
      </c>
      <c r="N6" s="5">
        <v>2</v>
      </c>
      <c r="O6" s="5">
        <v>3</v>
      </c>
      <c r="P6" s="5">
        <v>2</v>
      </c>
      <c r="Q6" s="5">
        <v>4</v>
      </c>
      <c r="R6" s="8">
        <v>8</v>
      </c>
      <c r="S6" s="8">
        <v>0</v>
      </c>
      <c r="T6" s="8">
        <v>0</v>
      </c>
      <c r="U6" s="8">
        <v>4</v>
      </c>
      <c r="V6" s="8">
        <v>3</v>
      </c>
      <c r="W6" s="8">
        <v>2</v>
      </c>
      <c r="X6" s="8">
        <v>0</v>
      </c>
      <c r="Y6" s="8">
        <v>0</v>
      </c>
      <c r="Z6" s="8">
        <v>3</v>
      </c>
      <c r="AA6" s="8">
        <v>0</v>
      </c>
      <c r="AB6" s="8">
        <v>8</v>
      </c>
      <c r="AC6" s="8">
        <v>0</v>
      </c>
      <c r="AD6" s="8">
        <v>9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7</v>
      </c>
      <c r="AK6" s="8">
        <v>8</v>
      </c>
      <c r="AL6" s="5">
        <v>20</v>
      </c>
      <c r="AM6" s="5">
        <v>2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10</v>
      </c>
      <c r="BN6" s="7">
        <v>8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8</v>
      </c>
      <c r="K7" s="5">
        <v>0</v>
      </c>
      <c r="L7" s="5">
        <v>1</v>
      </c>
      <c r="M7" s="5">
        <v>0</v>
      </c>
      <c r="N7" s="5">
        <v>1</v>
      </c>
      <c r="O7" s="5">
        <v>3</v>
      </c>
      <c r="P7" s="5">
        <v>4</v>
      </c>
      <c r="Q7" s="5">
        <v>3</v>
      </c>
      <c r="R7" s="8">
        <v>6</v>
      </c>
      <c r="S7" s="8">
        <v>1</v>
      </c>
      <c r="T7" s="8">
        <v>0</v>
      </c>
      <c r="U7" s="8">
        <v>8</v>
      </c>
      <c r="V7" s="8">
        <v>1</v>
      </c>
      <c r="W7" s="8">
        <v>7</v>
      </c>
      <c r="X7" s="8">
        <v>0</v>
      </c>
      <c r="Y7" s="8">
        <v>0</v>
      </c>
      <c r="Z7" s="8">
        <v>1</v>
      </c>
      <c r="AA7" s="8">
        <v>0</v>
      </c>
      <c r="AB7" s="8">
        <v>5</v>
      </c>
      <c r="AC7" s="8">
        <v>0</v>
      </c>
      <c r="AD7" s="8">
        <v>9</v>
      </c>
      <c r="AE7" s="8">
        <v>0</v>
      </c>
      <c r="AF7" s="8">
        <v>4</v>
      </c>
      <c r="AG7" s="8">
        <v>0</v>
      </c>
      <c r="AH7" s="8">
        <v>0</v>
      </c>
      <c r="AI7" s="8">
        <v>0</v>
      </c>
      <c r="AJ7" s="8">
        <v>5</v>
      </c>
      <c r="AK7" s="8">
        <v>4</v>
      </c>
      <c r="AL7" s="5">
        <v>2</v>
      </c>
      <c r="AM7" s="5">
        <v>2</v>
      </c>
      <c r="AN7" s="8">
        <v>0</v>
      </c>
      <c r="AO7" s="8">
        <v>1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2</v>
      </c>
      <c r="AV7" s="7">
        <v>0</v>
      </c>
      <c r="AW7" s="7">
        <v>0</v>
      </c>
      <c r="AX7" s="7">
        <v>0</v>
      </c>
      <c r="AY7" s="7">
        <v>4</v>
      </c>
      <c r="AZ7" s="5">
        <v>2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2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1</v>
      </c>
      <c r="AW8" s="7">
        <v>0</v>
      </c>
      <c r="AX8" s="7">
        <v>0</v>
      </c>
      <c r="AY8" s="7">
        <v>2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2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5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5</v>
      </c>
      <c r="Q9" s="5">
        <v>0</v>
      </c>
      <c r="R9" s="8">
        <v>5</v>
      </c>
      <c r="S9" s="8">
        <v>0</v>
      </c>
      <c r="T9" s="8">
        <v>0</v>
      </c>
      <c r="U9" s="8">
        <v>3</v>
      </c>
      <c r="V9" s="8">
        <v>0</v>
      </c>
      <c r="W9" s="8">
        <v>0</v>
      </c>
      <c r="X9" s="8">
        <v>0</v>
      </c>
      <c r="Y9" s="8">
        <v>0</v>
      </c>
      <c r="Z9" s="8">
        <v>1</v>
      </c>
      <c r="AA9" s="8">
        <v>0</v>
      </c>
      <c r="AB9" s="8">
        <v>5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5</v>
      </c>
      <c r="AK9" s="8">
        <v>5</v>
      </c>
      <c r="AL9" s="5">
        <v>5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2</v>
      </c>
      <c r="AV9" s="7">
        <v>0</v>
      </c>
      <c r="AW9" s="7">
        <v>0</v>
      </c>
      <c r="AX9" s="7">
        <v>0</v>
      </c>
      <c r="AY9" s="7">
        <v>2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5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</v>
      </c>
      <c r="Q10" s="5">
        <v>0</v>
      </c>
      <c r="R10" s="8">
        <v>2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2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2</v>
      </c>
      <c r="AK10" s="8">
        <v>2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4</v>
      </c>
      <c r="K11" s="5">
        <v>0</v>
      </c>
      <c r="L11" s="5">
        <v>1</v>
      </c>
      <c r="M11" s="5">
        <v>0</v>
      </c>
      <c r="N11" s="5">
        <v>1</v>
      </c>
      <c r="O11" s="5">
        <v>1</v>
      </c>
      <c r="P11" s="5">
        <v>2</v>
      </c>
      <c r="Q11" s="5">
        <v>1</v>
      </c>
      <c r="R11" s="8">
        <v>4</v>
      </c>
      <c r="S11" s="8">
        <v>0</v>
      </c>
      <c r="T11" s="8">
        <v>0</v>
      </c>
      <c r="U11" s="8">
        <v>3</v>
      </c>
      <c r="V11" s="8">
        <v>1</v>
      </c>
      <c r="W11" s="8">
        <v>4</v>
      </c>
      <c r="X11" s="8">
        <v>1</v>
      </c>
      <c r="Y11" s="8">
        <v>0</v>
      </c>
      <c r="Z11" s="8">
        <v>4</v>
      </c>
      <c r="AA11" s="8">
        <v>0</v>
      </c>
      <c r="AB11" s="8">
        <v>4</v>
      </c>
      <c r="AC11" s="8">
        <v>0</v>
      </c>
      <c r="AD11" s="8">
        <v>7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</v>
      </c>
      <c r="AK11" s="8">
        <v>4</v>
      </c>
      <c r="AL11" s="5">
        <v>8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1</v>
      </c>
      <c r="AV11" s="7">
        <v>0</v>
      </c>
      <c r="AW11" s="7">
        <v>0</v>
      </c>
      <c r="AX11" s="7">
        <v>0</v>
      </c>
      <c r="AY11" s="7">
        <v>1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3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4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5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2</v>
      </c>
      <c r="AM12" s="5">
        <v>0</v>
      </c>
      <c r="AN12" s="8">
        <v>11</v>
      </c>
      <c r="AO12" s="8">
        <v>0</v>
      </c>
      <c r="AP12" s="8">
        <v>5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1</v>
      </c>
      <c r="M14" s="5">
        <v>0</v>
      </c>
      <c r="N14" s="5">
        <v>1</v>
      </c>
      <c r="O14" s="5">
        <v>1</v>
      </c>
      <c r="P14" s="5">
        <v>0</v>
      </c>
      <c r="Q14" s="5">
        <v>2</v>
      </c>
      <c r="R14" s="8">
        <v>3</v>
      </c>
      <c r="S14" s="8">
        <v>0</v>
      </c>
      <c r="T14" s="8">
        <v>0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3</v>
      </c>
      <c r="AL14" s="5">
        <v>6</v>
      </c>
      <c r="AM14" s="5">
        <v>0</v>
      </c>
      <c r="AN14" s="8">
        <v>0</v>
      </c>
      <c r="AO14" s="8">
        <v>0</v>
      </c>
      <c r="AP14" s="8">
        <v>2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1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1</v>
      </c>
      <c r="AK15" s="8">
        <v>1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2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1</v>
      </c>
      <c r="Q16" s="14">
        <v>1</v>
      </c>
      <c r="R16" s="8">
        <v>1</v>
      </c>
      <c r="S16" s="8">
        <v>0</v>
      </c>
      <c r="T16" s="8">
        <v>0</v>
      </c>
      <c r="U16" s="8">
        <v>2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1</v>
      </c>
      <c r="AC16" s="8">
        <v>0</v>
      </c>
      <c r="AD16" s="8">
        <v>5</v>
      </c>
      <c r="AE16" s="8">
        <v>0</v>
      </c>
      <c r="AF16" s="8">
        <v>5</v>
      </c>
      <c r="AG16" s="8">
        <v>0</v>
      </c>
      <c r="AH16" s="8">
        <v>0</v>
      </c>
      <c r="AI16" s="8">
        <v>0</v>
      </c>
      <c r="AJ16" s="8">
        <v>1</v>
      </c>
      <c r="AK16" s="8">
        <v>2</v>
      </c>
      <c r="AL16" s="14">
        <v>4</v>
      </c>
      <c r="AM16" s="14">
        <v>6</v>
      </c>
      <c r="AN16" s="8">
        <v>0</v>
      </c>
      <c r="AO16" s="8">
        <v>1</v>
      </c>
      <c r="AP16" s="8">
        <v>0</v>
      </c>
      <c r="AQ16" s="8">
        <v>0</v>
      </c>
      <c r="AR16" s="8">
        <v>1</v>
      </c>
      <c r="AS16" s="8">
        <v>0</v>
      </c>
      <c r="AT16" s="14">
        <v>0</v>
      </c>
      <c r="AU16" s="7">
        <v>2</v>
      </c>
      <c r="AV16" s="7">
        <v>0</v>
      </c>
      <c r="AW16" s="7">
        <v>0</v>
      </c>
      <c r="AX16" s="7">
        <v>0</v>
      </c>
      <c r="AY16" s="7">
        <v>2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3</v>
      </c>
      <c r="AV18" s="7">
        <v>0</v>
      </c>
      <c r="AW18" s="7">
        <v>0</v>
      </c>
      <c r="AX18" s="7">
        <v>0</v>
      </c>
      <c r="AY18" s="7">
        <v>3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2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2</v>
      </c>
      <c r="R20" s="8">
        <v>4</v>
      </c>
      <c r="S20" s="8">
        <v>11</v>
      </c>
      <c r="T20" s="8">
        <v>9</v>
      </c>
      <c r="U20" s="8">
        <v>3</v>
      </c>
      <c r="V20" s="8">
        <v>6</v>
      </c>
      <c r="W20" s="8">
        <v>3</v>
      </c>
      <c r="X20" s="8">
        <v>0</v>
      </c>
      <c r="Y20" s="8">
        <v>0</v>
      </c>
      <c r="Z20" s="8">
        <v>3</v>
      </c>
      <c r="AA20" s="8">
        <v>1</v>
      </c>
      <c r="AB20" s="8">
        <v>3</v>
      </c>
      <c r="AC20" s="8">
        <v>0</v>
      </c>
      <c r="AD20" s="8">
        <v>3</v>
      </c>
      <c r="AE20" s="8">
        <v>0</v>
      </c>
      <c r="AF20" s="8">
        <v>3</v>
      </c>
      <c r="AG20" s="8">
        <v>0</v>
      </c>
      <c r="AH20" s="8">
        <v>0</v>
      </c>
      <c r="AI20" s="8">
        <v>2</v>
      </c>
      <c r="AJ20" s="8">
        <v>3</v>
      </c>
      <c r="AK20" s="8">
        <v>3</v>
      </c>
      <c r="AL20" s="5">
        <v>10</v>
      </c>
      <c r="AM20" s="5">
        <v>0</v>
      </c>
      <c r="AN20" s="8">
        <v>38</v>
      </c>
      <c r="AO20" s="8">
        <v>4</v>
      </c>
      <c r="AP20" s="8">
        <v>7</v>
      </c>
      <c r="AQ20" s="8">
        <v>0</v>
      </c>
      <c r="AR20" s="8">
        <v>6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4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1</v>
      </c>
      <c r="BJ20" s="7">
        <v>0</v>
      </c>
      <c r="BK20" s="7">
        <v>0</v>
      </c>
      <c r="BL20" s="7">
        <v>0</v>
      </c>
      <c r="BM20" s="7">
        <v>5</v>
      </c>
      <c r="BN20" s="7">
        <v>13</v>
      </c>
      <c r="BO20" s="7">
        <v>0</v>
      </c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3</v>
      </c>
      <c r="R21" s="8">
        <v>4</v>
      </c>
      <c r="S21" s="8">
        <v>7</v>
      </c>
      <c r="T21" s="8">
        <v>7</v>
      </c>
      <c r="U21" s="8">
        <v>4</v>
      </c>
      <c r="V21" s="8">
        <v>4</v>
      </c>
      <c r="W21" s="8">
        <v>4</v>
      </c>
      <c r="X21" s="8">
        <v>1</v>
      </c>
      <c r="Y21" s="8">
        <v>0</v>
      </c>
      <c r="Z21" s="8">
        <v>1</v>
      </c>
      <c r="AA21" s="8">
        <v>2</v>
      </c>
      <c r="AB21" s="8">
        <v>4</v>
      </c>
      <c r="AC21" s="8">
        <v>0</v>
      </c>
      <c r="AD21" s="8">
        <v>7</v>
      </c>
      <c r="AE21" s="8">
        <v>0</v>
      </c>
      <c r="AF21" s="8">
        <v>7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8</v>
      </c>
      <c r="AM21" s="5">
        <v>7</v>
      </c>
      <c r="AN21" s="8">
        <v>21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3</v>
      </c>
      <c r="AV21" s="7">
        <v>0</v>
      </c>
      <c r="AW21" s="7">
        <v>0</v>
      </c>
      <c r="AX21" s="7">
        <v>0</v>
      </c>
      <c r="AY21" s="7">
        <v>4</v>
      </c>
      <c r="AZ21" s="5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2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2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2</v>
      </c>
      <c r="T24" s="8">
        <v>2</v>
      </c>
      <c r="U24" s="8">
        <v>2</v>
      </c>
      <c r="V24" s="8">
        <v>0</v>
      </c>
      <c r="W24" s="8">
        <v>2</v>
      </c>
      <c r="X24" s="8">
        <v>0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5</v>
      </c>
      <c r="AE24" s="8">
        <v>0</v>
      </c>
      <c r="AF24" s="8">
        <v>5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8</v>
      </c>
      <c r="AN24" s="8">
        <v>2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14">
        <v>3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0</v>
      </c>
      <c r="P26" s="5">
        <v>6</v>
      </c>
      <c r="Q26" s="5">
        <v>2</v>
      </c>
      <c r="R26" s="8">
        <v>9</v>
      </c>
      <c r="S26" s="8">
        <v>14</v>
      </c>
      <c r="T26" s="8">
        <v>10</v>
      </c>
      <c r="U26" s="8">
        <v>8</v>
      </c>
      <c r="V26" s="8">
        <v>7</v>
      </c>
      <c r="W26" s="8">
        <v>9</v>
      </c>
      <c r="X26" s="8">
        <v>8</v>
      </c>
      <c r="Y26" s="8">
        <v>0</v>
      </c>
      <c r="Z26" s="8">
        <v>13</v>
      </c>
      <c r="AA26" s="8">
        <v>2</v>
      </c>
      <c r="AB26" s="8">
        <v>9</v>
      </c>
      <c r="AC26" s="8">
        <v>0</v>
      </c>
      <c r="AD26" s="8">
        <v>20</v>
      </c>
      <c r="AE26" s="8">
        <v>0</v>
      </c>
      <c r="AF26" s="8">
        <v>20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74</v>
      </c>
      <c r="AM26" s="5">
        <v>93</v>
      </c>
      <c r="AN26" s="8">
        <v>73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1</v>
      </c>
      <c r="AU26" s="7">
        <v>13</v>
      </c>
      <c r="AV26" s="7">
        <v>0</v>
      </c>
      <c r="AW26" s="7">
        <v>1</v>
      </c>
      <c r="AX26" s="7">
        <v>0</v>
      </c>
      <c r="AY26" s="7">
        <v>5</v>
      </c>
      <c r="AZ26" s="5">
        <v>10</v>
      </c>
      <c r="BA26" s="7">
        <v>0</v>
      </c>
      <c r="BB26" s="7">
        <v>0</v>
      </c>
      <c r="BC26" s="7">
        <v>0</v>
      </c>
      <c r="BD26" s="7">
        <v>2</v>
      </c>
      <c r="BE26" s="7">
        <v>0</v>
      </c>
      <c r="BF26" s="7">
        <v>0</v>
      </c>
      <c r="BG26" s="7">
        <v>0</v>
      </c>
      <c r="BH26" s="7">
        <v>6</v>
      </c>
      <c r="BI26" s="7">
        <v>23</v>
      </c>
      <c r="BJ26" s="7">
        <v>23</v>
      </c>
      <c r="BK26" s="7">
        <v>0</v>
      </c>
      <c r="BL26" s="7">
        <v>0</v>
      </c>
      <c r="BM26" s="7">
        <v>3</v>
      </c>
      <c r="BN26" s="7">
        <v>97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2</v>
      </c>
      <c r="K28" s="5">
        <v>0</v>
      </c>
      <c r="L28" s="5">
        <v>1</v>
      </c>
      <c r="M28" s="5">
        <v>0</v>
      </c>
      <c r="N28" s="5">
        <v>1</v>
      </c>
      <c r="O28" s="5">
        <v>1</v>
      </c>
      <c r="P28" s="5">
        <v>0</v>
      </c>
      <c r="Q28" s="5">
        <v>1</v>
      </c>
      <c r="R28" s="8">
        <v>2</v>
      </c>
      <c r="S28" s="8">
        <v>1</v>
      </c>
      <c r="T28" s="8">
        <v>1</v>
      </c>
      <c r="U28" s="8">
        <v>1</v>
      </c>
      <c r="V28" s="8">
        <v>1</v>
      </c>
      <c r="W28" s="8">
        <v>2</v>
      </c>
      <c r="X28" s="8">
        <v>0</v>
      </c>
      <c r="Y28" s="8">
        <v>0</v>
      </c>
      <c r="Z28" s="8">
        <v>0</v>
      </c>
      <c r="AA28" s="8">
        <v>0</v>
      </c>
      <c r="AB28" s="8">
        <v>2</v>
      </c>
      <c r="AC28" s="8">
        <v>0</v>
      </c>
      <c r="AD28" s="8">
        <v>2</v>
      </c>
      <c r="AE28" s="8">
        <v>0</v>
      </c>
      <c r="AF28" s="8">
        <v>2</v>
      </c>
      <c r="AG28" s="8">
        <v>0</v>
      </c>
      <c r="AH28" s="8">
        <v>0</v>
      </c>
      <c r="AI28" s="8">
        <v>0</v>
      </c>
      <c r="AJ28" s="8">
        <v>2</v>
      </c>
      <c r="AK28" s="8">
        <v>2</v>
      </c>
      <c r="AL28" s="5">
        <v>0</v>
      </c>
      <c r="AM28" s="5">
        <v>0</v>
      </c>
      <c r="AN28" s="8">
        <v>3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2</v>
      </c>
      <c r="Q29" s="5">
        <v>1</v>
      </c>
      <c r="R29" s="8">
        <v>4</v>
      </c>
      <c r="S29" s="8">
        <v>5</v>
      </c>
      <c r="T29" s="8">
        <v>4</v>
      </c>
      <c r="U29" s="8">
        <v>2</v>
      </c>
      <c r="V29" s="8">
        <v>1</v>
      </c>
      <c r="W29" s="8">
        <v>4</v>
      </c>
      <c r="X29" s="8">
        <v>0</v>
      </c>
      <c r="Y29" s="8">
        <v>0</v>
      </c>
      <c r="Z29" s="8">
        <v>1</v>
      </c>
      <c r="AA29" s="8">
        <v>0</v>
      </c>
      <c r="AB29" s="8">
        <v>3</v>
      </c>
      <c r="AC29" s="8">
        <v>0</v>
      </c>
      <c r="AD29" s="8">
        <v>5</v>
      </c>
      <c r="AE29" s="8">
        <v>0</v>
      </c>
      <c r="AF29" s="8">
        <v>4</v>
      </c>
      <c r="AG29" s="8">
        <v>1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20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2</v>
      </c>
      <c r="AZ29" s="5">
        <v>3</v>
      </c>
      <c r="BA29" s="7">
        <v>0</v>
      </c>
      <c r="BB29" s="7">
        <v>0</v>
      </c>
      <c r="BC29" s="7">
        <v>0</v>
      </c>
      <c r="BD29" s="7">
        <v>4</v>
      </c>
      <c r="BE29" s="7">
        <v>0</v>
      </c>
      <c r="BF29" s="7">
        <v>4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2</v>
      </c>
      <c r="T30" s="8">
        <v>3</v>
      </c>
      <c r="U30" s="8">
        <v>0</v>
      </c>
      <c r="V30" s="8">
        <v>3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1</v>
      </c>
      <c r="AE30" s="8">
        <v>0</v>
      </c>
      <c r="AF30" s="8">
        <v>1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12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3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5">
        <v>1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0</v>
      </c>
      <c r="R32" s="8">
        <v>1</v>
      </c>
      <c r="S32" s="8">
        <v>0</v>
      </c>
      <c r="T32" s="8">
        <v>0</v>
      </c>
      <c r="U32" s="8">
        <v>1</v>
      </c>
      <c r="V32" s="8">
        <v>0</v>
      </c>
      <c r="W32" s="8">
        <v>2</v>
      </c>
      <c r="X32" s="8">
        <v>0</v>
      </c>
      <c r="Y32" s="8">
        <v>0</v>
      </c>
      <c r="Z32" s="8">
        <v>1</v>
      </c>
      <c r="AA32" s="8">
        <v>0</v>
      </c>
      <c r="AB32" s="8">
        <v>1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1</v>
      </c>
      <c r="AK32" s="8">
        <v>1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2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9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1</v>
      </c>
      <c r="P34" s="5">
        <v>1</v>
      </c>
      <c r="Q34" s="5">
        <v>0</v>
      </c>
      <c r="R34" s="8">
        <v>0</v>
      </c>
      <c r="S34" s="8">
        <v>0</v>
      </c>
      <c r="T34" s="8">
        <v>0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0</v>
      </c>
      <c r="AO34" s="8">
        <v>2</v>
      </c>
      <c r="AP34" s="8">
        <v>0</v>
      </c>
      <c r="AQ34" s="8">
        <v>0</v>
      </c>
      <c r="AR34" s="8">
        <v>0</v>
      </c>
      <c r="AS34" s="8">
        <v>0</v>
      </c>
      <c r="AT34" s="5">
        <v>1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1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8</v>
      </c>
      <c r="K35" s="5">
        <v>0</v>
      </c>
      <c r="L35" s="5">
        <v>1</v>
      </c>
      <c r="M35" s="5">
        <v>1</v>
      </c>
      <c r="N35" s="5">
        <v>0</v>
      </c>
      <c r="O35" s="5">
        <v>1</v>
      </c>
      <c r="P35" s="5">
        <v>6</v>
      </c>
      <c r="Q35" s="5">
        <v>1</v>
      </c>
      <c r="R35" s="8">
        <v>8</v>
      </c>
      <c r="S35" s="8">
        <v>1</v>
      </c>
      <c r="T35" s="8">
        <v>1</v>
      </c>
      <c r="U35" s="8">
        <v>6</v>
      </c>
      <c r="V35" s="8">
        <v>0</v>
      </c>
      <c r="W35" s="8">
        <v>3</v>
      </c>
      <c r="X35" s="8">
        <v>0</v>
      </c>
      <c r="Y35" s="8">
        <v>0</v>
      </c>
      <c r="Z35" s="8">
        <v>1</v>
      </c>
      <c r="AA35" s="8">
        <v>0</v>
      </c>
      <c r="AB35" s="8">
        <v>8</v>
      </c>
      <c r="AC35" s="8">
        <v>0</v>
      </c>
      <c r="AD35" s="8">
        <v>8</v>
      </c>
      <c r="AE35" s="8">
        <v>0</v>
      </c>
      <c r="AF35" s="8">
        <v>3</v>
      </c>
      <c r="AG35" s="8">
        <v>0</v>
      </c>
      <c r="AH35" s="8">
        <v>0</v>
      </c>
      <c r="AI35" s="8">
        <v>0</v>
      </c>
      <c r="AJ35" s="8">
        <v>8</v>
      </c>
      <c r="AK35" s="8">
        <v>8</v>
      </c>
      <c r="AL35" s="5">
        <v>12</v>
      </c>
      <c r="AM35" s="5">
        <v>0</v>
      </c>
      <c r="AN35" s="8">
        <v>14</v>
      </c>
      <c r="AO35" s="8">
        <v>6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3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7</v>
      </c>
      <c r="K37" s="5">
        <v>0</v>
      </c>
      <c r="L37" s="5">
        <v>1</v>
      </c>
      <c r="M37" s="5">
        <v>0</v>
      </c>
      <c r="N37" s="5">
        <v>1</v>
      </c>
      <c r="O37" s="5">
        <v>2</v>
      </c>
      <c r="P37" s="5">
        <v>5</v>
      </c>
      <c r="Q37" s="5">
        <v>1</v>
      </c>
      <c r="R37" s="8">
        <v>7</v>
      </c>
      <c r="S37" s="8">
        <v>4</v>
      </c>
      <c r="T37" s="8">
        <v>6</v>
      </c>
      <c r="U37" s="8">
        <v>7</v>
      </c>
      <c r="V37" s="8">
        <v>4</v>
      </c>
      <c r="W37" s="8">
        <v>7</v>
      </c>
      <c r="X37" s="8">
        <v>1</v>
      </c>
      <c r="Y37" s="8">
        <v>0</v>
      </c>
      <c r="Z37" s="8">
        <v>1</v>
      </c>
      <c r="AA37" s="8">
        <v>0</v>
      </c>
      <c r="AB37" s="8">
        <v>7</v>
      </c>
      <c r="AC37" s="8">
        <v>0</v>
      </c>
      <c r="AD37" s="8">
        <v>7</v>
      </c>
      <c r="AE37" s="8">
        <v>0</v>
      </c>
      <c r="AF37" s="8">
        <v>7</v>
      </c>
      <c r="AG37" s="8">
        <v>0</v>
      </c>
      <c r="AH37" s="8">
        <v>0</v>
      </c>
      <c r="AI37" s="8">
        <v>0</v>
      </c>
      <c r="AJ37" s="8">
        <v>7</v>
      </c>
      <c r="AK37" s="8">
        <v>7</v>
      </c>
      <c r="AL37" s="5">
        <v>0</v>
      </c>
      <c r="AM37" s="5">
        <v>0</v>
      </c>
      <c r="AN37" s="8">
        <v>21</v>
      </c>
      <c r="AO37" s="8">
        <v>0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4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0</v>
      </c>
      <c r="T40" s="8">
        <v>0</v>
      </c>
      <c r="U40" s="8">
        <v>1</v>
      </c>
      <c r="V40" s="8">
        <v>1</v>
      </c>
      <c r="W40" s="8">
        <v>1</v>
      </c>
      <c r="X40" s="8">
        <v>2</v>
      </c>
      <c r="Y40" s="8">
        <v>0</v>
      </c>
      <c r="Z40" s="8">
        <v>0</v>
      </c>
      <c r="AA40" s="8">
        <v>1</v>
      </c>
      <c r="AB40" s="8">
        <v>1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1</v>
      </c>
      <c r="AQ40" s="8">
        <v>1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2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5</v>
      </c>
      <c r="BJ40" s="7">
        <v>3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1</v>
      </c>
      <c r="U41" s="8">
        <v>2</v>
      </c>
      <c r="V41" s="8">
        <v>2</v>
      </c>
      <c r="W41" s="8">
        <v>2</v>
      </c>
      <c r="X41" s="8">
        <v>1</v>
      </c>
      <c r="Y41" s="8">
        <v>0</v>
      </c>
      <c r="Z41" s="8">
        <v>3</v>
      </c>
      <c r="AA41" s="8">
        <v>0</v>
      </c>
      <c r="AB41" s="8">
        <v>2</v>
      </c>
      <c r="AC41" s="8">
        <v>0</v>
      </c>
      <c r="AD41" s="8">
        <v>3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6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2</v>
      </c>
      <c r="AV41" s="7">
        <v>0</v>
      </c>
      <c r="AW41" s="7">
        <v>0</v>
      </c>
      <c r="AX41" s="7">
        <v>0</v>
      </c>
      <c r="AY41" s="7">
        <v>2</v>
      </c>
      <c r="AZ41" s="5">
        <v>1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2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1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5</v>
      </c>
      <c r="K43" s="5">
        <v>0</v>
      </c>
      <c r="L43" s="5">
        <v>2</v>
      </c>
      <c r="M43" s="5">
        <v>0</v>
      </c>
      <c r="N43" s="5">
        <v>2</v>
      </c>
      <c r="O43" s="5">
        <v>1</v>
      </c>
      <c r="P43" s="5">
        <v>1</v>
      </c>
      <c r="Q43" s="5">
        <v>2</v>
      </c>
      <c r="R43" s="8">
        <v>5</v>
      </c>
      <c r="S43" s="8">
        <v>3</v>
      </c>
      <c r="T43" s="8">
        <v>1</v>
      </c>
      <c r="U43" s="8">
        <v>2</v>
      </c>
      <c r="V43" s="8">
        <v>0</v>
      </c>
      <c r="W43" s="8">
        <v>4</v>
      </c>
      <c r="X43" s="8">
        <v>2</v>
      </c>
      <c r="Y43" s="8">
        <v>0</v>
      </c>
      <c r="Z43" s="8">
        <v>1</v>
      </c>
      <c r="AA43" s="8">
        <v>0</v>
      </c>
      <c r="AB43" s="8">
        <v>5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5</v>
      </c>
      <c r="AK43" s="8">
        <v>5</v>
      </c>
      <c r="AL43" s="5">
        <v>12</v>
      </c>
      <c r="AM43" s="5">
        <v>0</v>
      </c>
      <c r="AN43" s="8">
        <v>4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3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2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</v>
      </c>
      <c r="R44" s="8">
        <v>1</v>
      </c>
      <c r="S44" s="8">
        <v>0</v>
      </c>
      <c r="T44" s="8">
        <v>0</v>
      </c>
      <c r="U44" s="8">
        <v>1</v>
      </c>
      <c r="V44" s="8">
        <v>0</v>
      </c>
      <c r="W44" s="8">
        <v>1</v>
      </c>
      <c r="X44" s="8">
        <v>1</v>
      </c>
      <c r="Y44" s="8">
        <v>0</v>
      </c>
      <c r="Z44" s="8">
        <v>1</v>
      </c>
      <c r="AA44" s="8">
        <v>0</v>
      </c>
      <c r="AB44" s="8">
        <v>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</v>
      </c>
      <c r="AL44" s="5">
        <v>1</v>
      </c>
      <c r="AM44" s="5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1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</v>
      </c>
      <c r="R45" s="8">
        <v>1</v>
      </c>
      <c r="S45" s="8">
        <v>0</v>
      </c>
      <c r="T45" s="8">
        <v>0</v>
      </c>
      <c r="U45" s="8">
        <v>1</v>
      </c>
      <c r="V45" s="8">
        <v>0</v>
      </c>
      <c r="W45" s="8">
        <v>1</v>
      </c>
      <c r="X45" s="8">
        <v>0</v>
      </c>
      <c r="Y45" s="8">
        <v>0</v>
      </c>
      <c r="Z45" s="8">
        <v>1</v>
      </c>
      <c r="AA45" s="8">
        <v>0</v>
      </c>
      <c r="AB45" s="8">
        <v>1</v>
      </c>
      <c r="AC45" s="8">
        <v>0</v>
      </c>
      <c r="AD45" s="8">
        <v>1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1</v>
      </c>
      <c r="M46" s="14">
        <v>0</v>
      </c>
      <c r="N46" s="14">
        <v>1</v>
      </c>
      <c r="O46" s="14">
        <v>1</v>
      </c>
      <c r="P46" s="14">
        <v>0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2</v>
      </c>
      <c r="R47" s="8">
        <v>2</v>
      </c>
      <c r="S47" s="8">
        <v>0</v>
      </c>
      <c r="T47" s="8">
        <v>2</v>
      </c>
      <c r="U47" s="8">
        <v>1</v>
      </c>
      <c r="V47" s="8">
        <v>0</v>
      </c>
      <c r="W47" s="8">
        <v>1</v>
      </c>
      <c r="X47" s="8">
        <v>0</v>
      </c>
      <c r="Y47" s="8">
        <v>0</v>
      </c>
      <c r="Z47" s="8">
        <v>1</v>
      </c>
      <c r="AA47" s="8">
        <v>0</v>
      </c>
      <c r="AB47" s="8">
        <v>1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3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2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1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2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3</v>
      </c>
      <c r="AN49" s="8">
        <v>11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3</v>
      </c>
      <c r="T52" s="8">
        <v>0</v>
      </c>
      <c r="U52" s="8">
        <v>0</v>
      </c>
      <c r="V52" s="8">
        <v>1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9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5</v>
      </c>
      <c r="K53" s="5">
        <v>0</v>
      </c>
      <c r="L53" s="5">
        <v>2</v>
      </c>
      <c r="M53" s="5">
        <v>0</v>
      </c>
      <c r="N53" s="5">
        <v>2</v>
      </c>
      <c r="O53" s="5">
        <v>3</v>
      </c>
      <c r="P53" s="5">
        <v>3</v>
      </c>
      <c r="Q53" s="5">
        <v>0</v>
      </c>
      <c r="R53" s="8">
        <v>5</v>
      </c>
      <c r="S53" s="8">
        <v>1</v>
      </c>
      <c r="T53" s="8">
        <v>2</v>
      </c>
      <c r="U53" s="8">
        <v>4</v>
      </c>
      <c r="V53" s="8">
        <v>2</v>
      </c>
      <c r="W53" s="8">
        <v>4</v>
      </c>
      <c r="X53" s="8">
        <v>1</v>
      </c>
      <c r="Y53" s="8">
        <v>0</v>
      </c>
      <c r="Z53" s="8">
        <v>4</v>
      </c>
      <c r="AA53" s="8">
        <v>0</v>
      </c>
      <c r="AB53" s="8">
        <v>5</v>
      </c>
      <c r="AC53" s="8">
        <v>0</v>
      </c>
      <c r="AD53" s="8">
        <v>9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5</v>
      </c>
      <c r="AK53" s="8">
        <v>5</v>
      </c>
      <c r="AL53" s="5">
        <v>11</v>
      </c>
      <c r="AM53" s="5">
        <v>18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3</v>
      </c>
      <c r="AZ53" s="5">
        <v>7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3</v>
      </c>
      <c r="BJ53" s="7">
        <v>5</v>
      </c>
      <c r="BK53" s="7">
        <v>0</v>
      </c>
      <c r="BL53" s="7">
        <v>1</v>
      </c>
      <c r="BM53" s="7">
        <v>4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1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0</v>
      </c>
      <c r="R54" s="8">
        <v>1</v>
      </c>
      <c r="S54" s="8">
        <v>2</v>
      </c>
      <c r="T54" s="8">
        <v>2</v>
      </c>
      <c r="U54" s="8">
        <v>1</v>
      </c>
      <c r="V54" s="8">
        <v>1</v>
      </c>
      <c r="W54" s="8">
        <v>1</v>
      </c>
      <c r="X54" s="8">
        <v>0</v>
      </c>
      <c r="Y54" s="8">
        <v>0</v>
      </c>
      <c r="Z54" s="8">
        <v>1</v>
      </c>
      <c r="AA54" s="8">
        <v>0</v>
      </c>
      <c r="AB54" s="8">
        <v>1</v>
      </c>
      <c r="AC54" s="8">
        <v>0</v>
      </c>
      <c r="AD54" s="8">
        <v>2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8">
        <v>1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1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3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1</v>
      </c>
      <c r="AZ55" s="5">
        <v>0</v>
      </c>
      <c r="BA55" s="7">
        <v>1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>
        <v>0</v>
      </c>
      <c r="R56" s="8">
        <v>2</v>
      </c>
      <c r="S56" s="8">
        <v>1</v>
      </c>
      <c r="T56" s="8">
        <v>3</v>
      </c>
      <c r="U56" s="8">
        <v>2</v>
      </c>
      <c r="V56" s="8">
        <v>1</v>
      </c>
      <c r="W56" s="8">
        <v>0</v>
      </c>
      <c r="X56" s="8">
        <v>1</v>
      </c>
      <c r="Y56" s="8">
        <v>0</v>
      </c>
      <c r="Z56" s="8">
        <v>1</v>
      </c>
      <c r="AA56" s="8">
        <v>0</v>
      </c>
      <c r="AB56" s="8">
        <v>2</v>
      </c>
      <c r="AC56" s="8">
        <v>0</v>
      </c>
      <c r="AD56" s="8">
        <v>2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0</v>
      </c>
      <c r="AN56" s="8">
        <v>5</v>
      </c>
      <c r="AO56" s="8">
        <v>0</v>
      </c>
      <c r="AP56" s="8">
        <v>2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1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1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4</v>
      </c>
      <c r="K58" s="14">
        <v>0</v>
      </c>
      <c r="L58" s="14">
        <v>2</v>
      </c>
      <c r="M58" s="14">
        <v>0</v>
      </c>
      <c r="N58" s="14">
        <v>2</v>
      </c>
      <c r="O58" s="14">
        <v>2</v>
      </c>
      <c r="P58" s="14">
        <v>1</v>
      </c>
      <c r="Q58" s="14">
        <v>1</v>
      </c>
      <c r="R58" s="8">
        <v>4</v>
      </c>
      <c r="S58" s="8">
        <v>0</v>
      </c>
      <c r="T58" s="8">
        <v>0</v>
      </c>
      <c r="U58" s="8">
        <v>1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4</v>
      </c>
      <c r="AC58" s="8">
        <v>0</v>
      </c>
      <c r="AD58" s="8">
        <v>5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4</v>
      </c>
      <c r="AK58" s="8">
        <v>4</v>
      </c>
      <c r="AL58" s="14">
        <v>8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13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8</v>
      </c>
      <c r="Q59" s="5">
        <v>4</v>
      </c>
      <c r="R59" s="8">
        <v>15</v>
      </c>
      <c r="S59" s="8">
        <v>10</v>
      </c>
      <c r="T59" s="8">
        <v>7</v>
      </c>
      <c r="U59" s="8">
        <v>12</v>
      </c>
      <c r="V59" s="8">
        <v>4</v>
      </c>
      <c r="W59" s="8">
        <v>15</v>
      </c>
      <c r="X59" s="8">
        <v>7</v>
      </c>
      <c r="Y59" s="8">
        <v>0</v>
      </c>
      <c r="Z59" s="8">
        <v>10</v>
      </c>
      <c r="AA59" s="8">
        <v>0</v>
      </c>
      <c r="AB59" s="8">
        <v>13</v>
      </c>
      <c r="AC59" s="8">
        <v>0</v>
      </c>
      <c r="AD59" s="8">
        <v>18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13</v>
      </c>
      <c r="AK59" s="8">
        <v>12</v>
      </c>
      <c r="AL59" s="5">
        <v>33</v>
      </c>
      <c r="AM59" s="5">
        <v>15</v>
      </c>
      <c r="AN59" s="8">
        <v>43</v>
      </c>
      <c r="AO59" s="8">
        <v>0</v>
      </c>
      <c r="AP59" s="8">
        <v>12</v>
      </c>
      <c r="AQ59" s="8">
        <v>3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9</v>
      </c>
      <c r="AZ59" s="5">
        <v>10</v>
      </c>
      <c r="BA59" s="7">
        <v>0</v>
      </c>
      <c r="BB59" s="7">
        <v>0</v>
      </c>
      <c r="BC59" s="7">
        <v>0</v>
      </c>
      <c r="BD59" s="7">
        <v>3</v>
      </c>
      <c r="BE59" s="7">
        <v>0</v>
      </c>
      <c r="BF59" s="7">
        <v>3</v>
      </c>
      <c r="BG59" s="7">
        <v>0</v>
      </c>
      <c r="BH59" s="7">
        <v>0</v>
      </c>
      <c r="BI59" s="7">
        <v>17</v>
      </c>
      <c r="BJ59" s="7">
        <v>6</v>
      </c>
      <c r="BK59" s="7">
        <v>0</v>
      </c>
      <c r="BL59" s="7">
        <v>0</v>
      </c>
      <c r="BM59" s="7">
        <v>13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8</v>
      </c>
      <c r="K60" s="5">
        <v>0</v>
      </c>
      <c r="L60" s="5">
        <v>1</v>
      </c>
      <c r="M60" s="5">
        <v>0</v>
      </c>
      <c r="N60" s="5">
        <v>1</v>
      </c>
      <c r="O60" s="5">
        <v>4</v>
      </c>
      <c r="P60" s="5">
        <v>5</v>
      </c>
      <c r="Q60" s="5">
        <v>2</v>
      </c>
      <c r="R60" s="8">
        <v>9</v>
      </c>
      <c r="S60" s="8">
        <v>3</v>
      </c>
      <c r="T60" s="8">
        <v>0</v>
      </c>
      <c r="U60" s="8">
        <v>7</v>
      </c>
      <c r="V60" s="8">
        <v>5</v>
      </c>
      <c r="W60" s="8">
        <v>9</v>
      </c>
      <c r="X60" s="8">
        <v>0</v>
      </c>
      <c r="Y60" s="8">
        <v>0</v>
      </c>
      <c r="Z60" s="8">
        <v>6</v>
      </c>
      <c r="AA60" s="8">
        <v>0</v>
      </c>
      <c r="AB60" s="8">
        <v>8</v>
      </c>
      <c r="AC60" s="8">
        <v>1</v>
      </c>
      <c r="AD60" s="8">
        <v>10</v>
      </c>
      <c r="AE60" s="8">
        <v>0</v>
      </c>
      <c r="AF60" s="8">
        <v>3</v>
      </c>
      <c r="AG60" s="8">
        <v>0</v>
      </c>
      <c r="AH60" s="8">
        <v>0</v>
      </c>
      <c r="AI60" s="8">
        <v>0</v>
      </c>
      <c r="AJ60" s="8">
        <v>8</v>
      </c>
      <c r="AK60" s="8">
        <v>8</v>
      </c>
      <c r="AL60" s="5">
        <v>6</v>
      </c>
      <c r="AM60" s="5">
        <v>13</v>
      </c>
      <c r="AN60" s="8">
        <v>0</v>
      </c>
      <c r="AO60" s="8">
        <v>12</v>
      </c>
      <c r="AP60" s="8">
        <v>1</v>
      </c>
      <c r="AQ60" s="8">
        <v>3</v>
      </c>
      <c r="AR60" s="8">
        <v>0</v>
      </c>
      <c r="AS60" s="8">
        <v>0</v>
      </c>
      <c r="AT60" s="5">
        <v>0</v>
      </c>
      <c r="AU60" s="7">
        <v>1</v>
      </c>
      <c r="AV60" s="7">
        <v>0</v>
      </c>
      <c r="AW60" s="7">
        <v>0</v>
      </c>
      <c r="AX60" s="7">
        <v>0</v>
      </c>
      <c r="AY60" s="7">
        <v>5</v>
      </c>
      <c r="AZ60" s="5">
        <v>1</v>
      </c>
      <c r="BA60" s="7">
        <v>0</v>
      </c>
      <c r="BB60" s="7">
        <v>0</v>
      </c>
      <c r="BC60" s="7">
        <v>0</v>
      </c>
      <c r="BD60" s="7">
        <v>6</v>
      </c>
      <c r="BE60" s="7">
        <v>0</v>
      </c>
      <c r="BF60" s="7">
        <v>0</v>
      </c>
      <c r="BG60" s="7">
        <v>0</v>
      </c>
      <c r="BH60" s="7">
        <v>0</v>
      </c>
      <c r="BI60" s="7">
        <v>4</v>
      </c>
      <c r="BJ60" s="7">
        <v>4</v>
      </c>
      <c r="BK60" s="7">
        <v>0</v>
      </c>
      <c r="BL60" s="7">
        <v>0</v>
      </c>
      <c r="BM60" s="7">
        <v>0</v>
      </c>
      <c r="BN60" s="7">
        <v>2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1</v>
      </c>
      <c r="V61" s="8">
        <v>1</v>
      </c>
      <c r="W61" s="8">
        <v>1</v>
      </c>
      <c r="X61" s="8">
        <v>0</v>
      </c>
      <c r="Y61" s="8">
        <v>0</v>
      </c>
      <c r="Z61" s="8">
        <v>1</v>
      </c>
      <c r="AA61" s="8">
        <v>0</v>
      </c>
      <c r="AB61" s="8">
        <v>1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7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4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2</v>
      </c>
      <c r="R62" s="8">
        <v>3</v>
      </c>
      <c r="S62" s="8">
        <v>0</v>
      </c>
      <c r="T62" s="8">
        <v>3</v>
      </c>
      <c r="U62" s="8">
        <v>2</v>
      </c>
      <c r="V62" s="8">
        <v>2</v>
      </c>
      <c r="W62" s="8">
        <v>3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5</v>
      </c>
      <c r="AE62" s="8">
        <v>0</v>
      </c>
      <c r="AF62" s="8">
        <v>5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16</v>
      </c>
      <c r="AM62" s="5">
        <v>0</v>
      </c>
      <c r="AN62" s="8">
        <v>7</v>
      </c>
      <c r="AO62" s="8">
        <v>0</v>
      </c>
      <c r="AP62" s="8">
        <v>2</v>
      </c>
      <c r="AQ62" s="8">
        <v>0</v>
      </c>
      <c r="AR62" s="8">
        <v>0</v>
      </c>
      <c r="AS62" s="8">
        <v>0</v>
      </c>
      <c r="AT62" s="5">
        <v>0</v>
      </c>
      <c r="AU62" s="7">
        <v>1</v>
      </c>
      <c r="AV62" s="7">
        <v>0</v>
      </c>
      <c r="AW62" s="7">
        <v>0</v>
      </c>
      <c r="AX62" s="7">
        <v>0</v>
      </c>
      <c r="AY62" s="7">
        <v>1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11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2</v>
      </c>
      <c r="AA64" s="8">
        <v>0</v>
      </c>
      <c r="AB64" s="8">
        <v>1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3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1</v>
      </c>
      <c r="AE65" s="8">
        <v>0</v>
      </c>
      <c r="AF65" s="8">
        <v>1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1</v>
      </c>
      <c r="AQ65" s="8">
        <v>1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3</v>
      </c>
      <c r="K67" s="5">
        <v>0</v>
      </c>
      <c r="L67" s="5">
        <v>1</v>
      </c>
      <c r="M67" s="5">
        <v>0</v>
      </c>
      <c r="N67" s="5">
        <v>1</v>
      </c>
      <c r="O67" s="5">
        <v>1</v>
      </c>
      <c r="P67" s="5">
        <v>1</v>
      </c>
      <c r="Q67" s="5">
        <v>1</v>
      </c>
      <c r="R67" s="8">
        <v>3</v>
      </c>
      <c r="S67" s="8">
        <v>0</v>
      </c>
      <c r="T67" s="8">
        <v>0</v>
      </c>
      <c r="U67" s="8">
        <v>2</v>
      </c>
      <c r="V67" s="8">
        <v>0</v>
      </c>
      <c r="W67" s="8">
        <v>3</v>
      </c>
      <c r="X67" s="8">
        <v>0</v>
      </c>
      <c r="Y67" s="8">
        <v>0</v>
      </c>
      <c r="Z67" s="8">
        <v>0</v>
      </c>
      <c r="AA67" s="8">
        <v>0</v>
      </c>
      <c r="AB67" s="8">
        <v>3</v>
      </c>
      <c r="AC67" s="8">
        <v>0</v>
      </c>
      <c r="AD67" s="8">
        <v>3</v>
      </c>
      <c r="AE67" s="8">
        <v>0</v>
      </c>
      <c r="AF67" s="8">
        <v>3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5">
        <v>6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1</v>
      </c>
      <c r="T68" s="8">
        <v>3</v>
      </c>
      <c r="U68" s="8">
        <v>0</v>
      </c>
      <c r="V68" s="8">
        <v>0</v>
      </c>
      <c r="W68" s="8">
        <v>0</v>
      </c>
      <c r="X68" s="8">
        <v>0</v>
      </c>
      <c r="Y68" s="8">
        <v>1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17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3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7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2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5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1</v>
      </c>
      <c r="Q70" s="5">
        <v>3</v>
      </c>
      <c r="R70" s="8">
        <v>5</v>
      </c>
      <c r="S70" s="8">
        <v>2</v>
      </c>
      <c r="T70" s="8">
        <v>1</v>
      </c>
      <c r="U70" s="8">
        <v>5</v>
      </c>
      <c r="V70" s="8">
        <v>1</v>
      </c>
      <c r="W70" s="8">
        <v>5</v>
      </c>
      <c r="X70" s="8">
        <v>0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6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8</v>
      </c>
      <c r="AM70" s="5">
        <v>0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8</v>
      </c>
      <c r="AV70" s="7">
        <v>0</v>
      </c>
      <c r="AW70" s="7">
        <v>0</v>
      </c>
      <c r="AX70" s="7">
        <v>0</v>
      </c>
      <c r="AY70" s="7">
        <v>3</v>
      </c>
      <c r="AZ70" s="5">
        <v>5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6</v>
      </c>
      <c r="BJ70" s="7">
        <v>1</v>
      </c>
      <c r="BK70" s="7">
        <v>1</v>
      </c>
      <c r="BL70" s="7">
        <v>1</v>
      </c>
      <c r="BM70" s="7">
        <v>1</v>
      </c>
      <c r="BN70" s="7">
        <v>5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2</v>
      </c>
      <c r="M72" s="5">
        <v>0</v>
      </c>
      <c r="N72" s="5">
        <v>2</v>
      </c>
      <c r="O72" s="5">
        <v>2</v>
      </c>
      <c r="P72" s="5">
        <v>11</v>
      </c>
      <c r="Q72" s="5">
        <v>0</v>
      </c>
      <c r="R72" s="8">
        <v>13</v>
      </c>
      <c r="S72" s="8">
        <v>5</v>
      </c>
      <c r="T72" s="8">
        <v>0</v>
      </c>
      <c r="U72" s="8">
        <v>9</v>
      </c>
      <c r="V72" s="8">
        <v>5</v>
      </c>
      <c r="W72" s="8">
        <v>15</v>
      </c>
      <c r="X72" s="8">
        <v>5</v>
      </c>
      <c r="Y72" s="8">
        <v>0</v>
      </c>
      <c r="Z72" s="8">
        <v>9</v>
      </c>
      <c r="AA72" s="8">
        <v>0</v>
      </c>
      <c r="AB72" s="8">
        <v>13</v>
      </c>
      <c r="AC72" s="8">
        <v>0</v>
      </c>
      <c r="AD72" s="8">
        <v>19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10</v>
      </c>
      <c r="AM72" s="5">
        <v>0</v>
      </c>
      <c r="AN72" s="8">
        <v>9</v>
      </c>
      <c r="AO72" s="8">
        <v>0</v>
      </c>
      <c r="AP72" s="8">
        <v>21</v>
      </c>
      <c r="AQ72" s="8">
        <v>11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12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1</v>
      </c>
      <c r="BJ72" s="7">
        <v>17</v>
      </c>
      <c r="BK72" s="7">
        <v>16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5">
        <v>1</v>
      </c>
      <c r="R73" s="8">
        <v>4</v>
      </c>
      <c r="S73" s="8">
        <v>0</v>
      </c>
      <c r="T73" s="8">
        <v>0</v>
      </c>
      <c r="U73" s="8">
        <v>2</v>
      </c>
      <c r="V73" s="8">
        <v>2</v>
      </c>
      <c r="W73" s="8">
        <v>4</v>
      </c>
      <c r="X73" s="8">
        <v>1</v>
      </c>
      <c r="Y73" s="8">
        <v>0</v>
      </c>
      <c r="Z73" s="8">
        <v>2</v>
      </c>
      <c r="AA73" s="8">
        <v>0</v>
      </c>
      <c r="AB73" s="8">
        <v>2</v>
      </c>
      <c r="AC73" s="8">
        <v>0</v>
      </c>
      <c r="AD73" s="8">
        <v>5</v>
      </c>
      <c r="AE73" s="8">
        <v>0</v>
      </c>
      <c r="AF73" s="8">
        <v>5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5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3</v>
      </c>
      <c r="AZ73" s="5">
        <v>1</v>
      </c>
      <c r="BA73" s="7">
        <v>0</v>
      </c>
      <c r="BB73" s="7">
        <v>0</v>
      </c>
      <c r="BC73" s="7">
        <v>0</v>
      </c>
      <c r="BD73" s="7">
        <v>2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1</v>
      </c>
      <c r="P74" s="5">
        <v>1</v>
      </c>
      <c r="Q74" s="5">
        <v>0</v>
      </c>
      <c r="R74" s="8">
        <v>1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1</v>
      </c>
      <c r="R75" s="8">
        <v>1</v>
      </c>
      <c r="S75" s="8">
        <v>0</v>
      </c>
      <c r="T75" s="8">
        <v>0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1</v>
      </c>
      <c r="AA75" s="8">
        <v>0</v>
      </c>
      <c r="AB75" s="8">
        <v>1</v>
      </c>
      <c r="AC75" s="8">
        <v>0</v>
      </c>
      <c r="AD75" s="8">
        <v>1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41</v>
      </c>
      <c r="K76" s="5">
        <v>0</v>
      </c>
      <c r="L76" s="5">
        <v>5</v>
      </c>
      <c r="M76" s="5">
        <v>0</v>
      </c>
      <c r="N76" s="5">
        <v>5</v>
      </c>
      <c r="O76" s="5">
        <v>10</v>
      </c>
      <c r="P76" s="5">
        <v>24</v>
      </c>
      <c r="Q76" s="5">
        <v>12</v>
      </c>
      <c r="R76" s="8">
        <v>42</v>
      </c>
      <c r="S76" s="8">
        <v>14</v>
      </c>
      <c r="T76" s="8">
        <v>21</v>
      </c>
      <c r="U76" s="8">
        <v>33</v>
      </c>
      <c r="V76" s="8">
        <v>20</v>
      </c>
      <c r="W76" s="8">
        <v>43</v>
      </c>
      <c r="X76" s="8">
        <v>1</v>
      </c>
      <c r="Y76" s="8">
        <v>0</v>
      </c>
      <c r="Z76" s="8">
        <v>17</v>
      </c>
      <c r="AA76" s="8">
        <v>1</v>
      </c>
      <c r="AB76" s="8">
        <v>40</v>
      </c>
      <c r="AC76" s="8">
        <v>0</v>
      </c>
      <c r="AD76" s="8">
        <v>60</v>
      </c>
      <c r="AE76" s="8">
        <v>0</v>
      </c>
      <c r="AF76" s="8">
        <v>59</v>
      </c>
      <c r="AG76" s="8">
        <v>1</v>
      </c>
      <c r="AH76" s="8">
        <v>0</v>
      </c>
      <c r="AI76" s="8">
        <v>1</v>
      </c>
      <c r="AJ76" s="8">
        <v>41</v>
      </c>
      <c r="AK76" s="8">
        <v>38</v>
      </c>
      <c r="AL76" s="5">
        <v>60</v>
      </c>
      <c r="AM76" s="5">
        <v>44</v>
      </c>
      <c r="AN76" s="8">
        <v>53</v>
      </c>
      <c r="AO76" s="8">
        <v>8</v>
      </c>
      <c r="AP76" s="8">
        <v>11</v>
      </c>
      <c r="AQ76" s="8">
        <v>3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11</v>
      </c>
      <c r="AZ76" s="5">
        <v>3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1</v>
      </c>
      <c r="BG76" s="7">
        <v>0</v>
      </c>
      <c r="BH76" s="7">
        <v>0</v>
      </c>
      <c r="BI76" s="7">
        <v>12</v>
      </c>
      <c r="BJ76" s="7">
        <v>0</v>
      </c>
      <c r="BK76" s="7">
        <v>0</v>
      </c>
      <c r="BL76" s="7">
        <v>0</v>
      </c>
      <c r="BM76" s="7">
        <v>2</v>
      </c>
      <c r="BN76" s="7">
        <v>46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4</v>
      </c>
      <c r="T77" s="8">
        <v>0</v>
      </c>
      <c r="U77" s="8">
        <v>0</v>
      </c>
      <c r="V77" s="8">
        <v>1</v>
      </c>
      <c r="W77" s="8">
        <v>0</v>
      </c>
      <c r="X77" s="8">
        <v>1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12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9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2</v>
      </c>
      <c r="K78" s="5">
        <v>0</v>
      </c>
      <c r="L78" s="5">
        <v>1</v>
      </c>
      <c r="M78" s="5">
        <v>0</v>
      </c>
      <c r="N78" s="5">
        <v>1</v>
      </c>
      <c r="O78" s="5">
        <v>1</v>
      </c>
      <c r="P78" s="5">
        <v>1</v>
      </c>
      <c r="Q78" s="5">
        <v>0</v>
      </c>
      <c r="R78" s="8">
        <v>2</v>
      </c>
      <c r="S78" s="8">
        <v>0</v>
      </c>
      <c r="T78" s="8">
        <v>0</v>
      </c>
      <c r="U78" s="8">
        <v>2</v>
      </c>
      <c r="V78" s="8">
        <v>0</v>
      </c>
      <c r="W78" s="8">
        <v>2</v>
      </c>
      <c r="X78" s="8">
        <v>1</v>
      </c>
      <c r="Y78" s="8">
        <v>0</v>
      </c>
      <c r="Z78" s="8">
        <v>1</v>
      </c>
      <c r="AA78" s="8">
        <v>0</v>
      </c>
      <c r="AB78" s="8">
        <v>2</v>
      </c>
      <c r="AC78" s="8">
        <v>0</v>
      </c>
      <c r="AD78" s="8">
        <v>2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</v>
      </c>
      <c r="AK78" s="8">
        <v>2</v>
      </c>
      <c r="AL78" s="5">
        <v>6</v>
      </c>
      <c r="AM78" s="5">
        <v>2</v>
      </c>
      <c r="AN78" s="8">
        <v>6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5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1</v>
      </c>
      <c r="P79" s="5">
        <v>1</v>
      </c>
      <c r="Q79" s="5">
        <v>1</v>
      </c>
      <c r="R79" s="8">
        <v>2</v>
      </c>
      <c r="S79" s="8">
        <v>0</v>
      </c>
      <c r="T79" s="8">
        <v>0</v>
      </c>
      <c r="U79" s="8">
        <v>1</v>
      </c>
      <c r="V79" s="8">
        <v>0</v>
      </c>
      <c r="W79" s="8">
        <v>2</v>
      </c>
      <c r="X79" s="8">
        <v>0</v>
      </c>
      <c r="Y79" s="8">
        <v>0</v>
      </c>
      <c r="Z79" s="8">
        <v>0</v>
      </c>
      <c r="AA79" s="8">
        <v>0</v>
      </c>
      <c r="AB79" s="8">
        <v>2</v>
      </c>
      <c r="AC79" s="8">
        <v>0</v>
      </c>
      <c r="AD79" s="8">
        <v>2</v>
      </c>
      <c r="AE79" s="8">
        <v>0</v>
      </c>
      <c r="AF79" s="8">
        <v>2</v>
      </c>
      <c r="AG79" s="8">
        <v>0</v>
      </c>
      <c r="AH79" s="8">
        <v>0</v>
      </c>
      <c r="AI79" s="8">
        <v>0</v>
      </c>
      <c r="AJ79" s="8">
        <v>2</v>
      </c>
      <c r="AK79" s="8">
        <v>1</v>
      </c>
      <c r="AL79" s="5">
        <v>2</v>
      </c>
      <c r="AM79" s="5">
        <v>0</v>
      </c>
      <c r="AN79" s="8">
        <v>0</v>
      </c>
      <c r="AO79" s="8">
        <v>1</v>
      </c>
      <c r="AP79" s="8">
        <v>0</v>
      </c>
      <c r="AQ79" s="8">
        <v>2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3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1</v>
      </c>
      <c r="M80" s="5">
        <v>0</v>
      </c>
      <c r="N80" s="5">
        <v>1</v>
      </c>
      <c r="O80" s="5">
        <v>1</v>
      </c>
      <c r="P80" s="5">
        <v>1</v>
      </c>
      <c r="Q80" s="5">
        <v>0</v>
      </c>
      <c r="R80" s="8">
        <v>2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3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5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3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1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4</v>
      </c>
      <c r="BJ80" s="7">
        <v>0</v>
      </c>
      <c r="BK80" s="7">
        <v>0</v>
      </c>
      <c r="BL80" s="7">
        <v>0</v>
      </c>
      <c r="BM80" s="7">
        <v>4</v>
      </c>
      <c r="BN80" s="7">
        <v>6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1</v>
      </c>
      <c r="K81" s="5">
        <v>0</v>
      </c>
      <c r="L81" s="5">
        <v>1</v>
      </c>
      <c r="M81" s="5">
        <v>0</v>
      </c>
      <c r="N81" s="5">
        <v>1</v>
      </c>
      <c r="O81" s="5">
        <v>1</v>
      </c>
      <c r="P81" s="5">
        <v>0</v>
      </c>
      <c r="Q81" s="5">
        <v>0</v>
      </c>
      <c r="R81" s="8">
        <v>1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1</v>
      </c>
      <c r="AC81" s="8">
        <v>0</v>
      </c>
      <c r="AD81" s="8">
        <v>1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1</v>
      </c>
      <c r="AK81" s="8">
        <v>1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10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6</v>
      </c>
      <c r="Q82" s="5">
        <v>3</v>
      </c>
      <c r="R82" s="8">
        <v>11</v>
      </c>
      <c r="S82" s="8">
        <v>4</v>
      </c>
      <c r="T82" s="8">
        <v>5</v>
      </c>
      <c r="U82" s="8">
        <v>5</v>
      </c>
      <c r="V82" s="8">
        <v>1</v>
      </c>
      <c r="W82" s="8">
        <v>9</v>
      </c>
      <c r="X82" s="8">
        <v>0</v>
      </c>
      <c r="Y82" s="8">
        <v>0</v>
      </c>
      <c r="Z82" s="8">
        <v>3</v>
      </c>
      <c r="AA82" s="8">
        <v>0</v>
      </c>
      <c r="AB82" s="8">
        <v>10</v>
      </c>
      <c r="AC82" s="8">
        <v>0</v>
      </c>
      <c r="AD82" s="8">
        <v>15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8">
        <v>10</v>
      </c>
      <c r="AL82" s="5">
        <v>10</v>
      </c>
      <c r="AM82" s="5">
        <v>8</v>
      </c>
      <c r="AN82" s="8">
        <v>15</v>
      </c>
      <c r="AO82" s="8">
        <v>5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3</v>
      </c>
      <c r="AZ82" s="5">
        <v>1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4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2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2</v>
      </c>
      <c r="AE84" s="8">
        <v>0</v>
      </c>
      <c r="AF84" s="8">
        <v>2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4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1</v>
      </c>
      <c r="AV84" s="7">
        <v>0</v>
      </c>
      <c r="AW84" s="7">
        <v>0</v>
      </c>
      <c r="AX84" s="7">
        <v>0</v>
      </c>
      <c r="AY84" s="7">
        <v>2</v>
      </c>
      <c r="AZ84" s="5">
        <v>0</v>
      </c>
      <c r="BA84" s="7">
        <v>0</v>
      </c>
      <c r="BB84" s="7">
        <v>0</v>
      </c>
      <c r="BC84" s="7">
        <v>0</v>
      </c>
      <c r="BD84" s="7">
        <v>5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</v>
      </c>
      <c r="AA85" s="8">
        <v>0</v>
      </c>
      <c r="AB85" s="8">
        <v>0</v>
      </c>
      <c r="AC85" s="8">
        <v>0</v>
      </c>
      <c r="AD85" s="8">
        <v>1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2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3</v>
      </c>
      <c r="M86" s="5">
        <v>0</v>
      </c>
      <c r="N86" s="5">
        <v>3</v>
      </c>
      <c r="O86" s="5">
        <v>6</v>
      </c>
      <c r="P86" s="5">
        <v>13</v>
      </c>
      <c r="Q86" s="5">
        <v>6</v>
      </c>
      <c r="R86" s="8">
        <v>21</v>
      </c>
      <c r="S86" s="8">
        <v>15</v>
      </c>
      <c r="T86" s="8">
        <v>7</v>
      </c>
      <c r="U86" s="8">
        <v>17</v>
      </c>
      <c r="V86" s="8">
        <v>3</v>
      </c>
      <c r="W86" s="8">
        <v>24</v>
      </c>
      <c r="X86" s="8">
        <v>4</v>
      </c>
      <c r="Y86" s="8">
        <v>1</v>
      </c>
      <c r="Z86" s="8">
        <v>8</v>
      </c>
      <c r="AA86" s="8">
        <v>0</v>
      </c>
      <c r="AB86" s="8">
        <v>22</v>
      </c>
      <c r="AC86" s="8">
        <v>1</v>
      </c>
      <c r="AD86" s="8">
        <v>37</v>
      </c>
      <c r="AE86" s="8">
        <v>0</v>
      </c>
      <c r="AF86" s="8">
        <v>37</v>
      </c>
      <c r="AG86" s="8">
        <v>0</v>
      </c>
      <c r="AH86" s="8">
        <v>0</v>
      </c>
      <c r="AI86" s="8">
        <v>0</v>
      </c>
      <c r="AJ86" s="8">
        <v>24</v>
      </c>
      <c r="AK86" s="8">
        <v>24</v>
      </c>
      <c r="AL86" s="5">
        <v>99</v>
      </c>
      <c r="AM86" s="5">
        <v>8</v>
      </c>
      <c r="AN86" s="8">
        <v>92</v>
      </c>
      <c r="AO86" s="8">
        <v>2</v>
      </c>
      <c r="AP86" s="8">
        <v>2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14</v>
      </c>
      <c r="AZ86" s="5">
        <v>5</v>
      </c>
      <c r="BA86" s="7">
        <v>1</v>
      </c>
      <c r="BB86" s="7">
        <v>0</v>
      </c>
      <c r="BC86" s="7">
        <v>1</v>
      </c>
      <c r="BD86" s="7">
        <v>2</v>
      </c>
      <c r="BE86" s="7">
        <v>0</v>
      </c>
      <c r="BF86" s="7">
        <v>5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23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16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8</v>
      </c>
      <c r="Q87" s="5">
        <v>6</v>
      </c>
      <c r="R87" s="8">
        <v>17</v>
      </c>
      <c r="S87" s="8">
        <v>3</v>
      </c>
      <c r="T87" s="8">
        <v>6</v>
      </c>
      <c r="U87" s="8">
        <v>14</v>
      </c>
      <c r="V87" s="8">
        <v>3</v>
      </c>
      <c r="W87" s="8">
        <v>16</v>
      </c>
      <c r="X87" s="8">
        <v>1</v>
      </c>
      <c r="Y87" s="8">
        <v>0</v>
      </c>
      <c r="Z87" s="8">
        <v>10</v>
      </c>
      <c r="AA87" s="8">
        <v>0</v>
      </c>
      <c r="AB87" s="8">
        <v>16</v>
      </c>
      <c r="AC87" s="8">
        <v>0</v>
      </c>
      <c r="AD87" s="8">
        <v>16</v>
      </c>
      <c r="AE87" s="8">
        <v>0</v>
      </c>
      <c r="AF87" s="8">
        <v>16</v>
      </c>
      <c r="AG87" s="8">
        <v>0</v>
      </c>
      <c r="AH87" s="8">
        <v>1</v>
      </c>
      <c r="AI87" s="8">
        <v>0</v>
      </c>
      <c r="AJ87" s="8">
        <v>17</v>
      </c>
      <c r="AK87" s="8">
        <v>16</v>
      </c>
      <c r="AL87" s="5">
        <v>37</v>
      </c>
      <c r="AM87" s="5">
        <v>3</v>
      </c>
      <c r="AN87" s="8">
        <v>22</v>
      </c>
      <c r="AO87" s="8">
        <v>3</v>
      </c>
      <c r="AP87" s="8">
        <v>4</v>
      </c>
      <c r="AQ87" s="8">
        <v>3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10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5</v>
      </c>
      <c r="BG87" s="7">
        <v>0</v>
      </c>
      <c r="BH87" s="7">
        <v>0</v>
      </c>
      <c r="BI87" s="7">
        <v>3</v>
      </c>
      <c r="BJ87" s="7">
        <v>0</v>
      </c>
      <c r="BK87" s="7">
        <v>0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1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1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0</v>
      </c>
      <c r="T91" s="8">
        <v>0</v>
      </c>
      <c r="U91" s="8">
        <v>1</v>
      </c>
      <c r="V91" s="8">
        <v>4</v>
      </c>
      <c r="W91" s="8">
        <v>1</v>
      </c>
      <c r="X91" s="8">
        <v>1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2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4</v>
      </c>
      <c r="AM91" s="5">
        <v>0</v>
      </c>
      <c r="AN91" s="8">
        <v>8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1</v>
      </c>
      <c r="BN91" s="7">
        <v>2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2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0</v>
      </c>
      <c r="Q92" s="5">
        <v>1</v>
      </c>
      <c r="R92" s="8">
        <v>1</v>
      </c>
      <c r="S92" s="8">
        <v>2</v>
      </c>
      <c r="T92" s="8">
        <v>0</v>
      </c>
      <c r="U92" s="8">
        <v>1</v>
      </c>
      <c r="V92" s="8">
        <v>1</v>
      </c>
      <c r="W92" s="8">
        <v>1</v>
      </c>
      <c r="X92" s="8">
        <v>0</v>
      </c>
      <c r="Y92" s="8">
        <v>0</v>
      </c>
      <c r="Z92" s="8">
        <v>1</v>
      </c>
      <c r="AA92" s="8">
        <v>0</v>
      </c>
      <c r="AB92" s="8">
        <v>1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2</v>
      </c>
      <c r="AN92" s="8">
        <v>0</v>
      </c>
      <c r="AO92" s="8">
        <v>1</v>
      </c>
      <c r="AP92" s="8">
        <v>7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2</v>
      </c>
      <c r="AZ92" s="5">
        <v>0</v>
      </c>
      <c r="BA92" s="7">
        <v>0</v>
      </c>
      <c r="BB92" s="7">
        <v>0</v>
      </c>
      <c r="BC92" s="7">
        <v>0</v>
      </c>
      <c r="BD92" s="7">
        <v>1</v>
      </c>
      <c r="BE92" s="7">
        <v>0</v>
      </c>
      <c r="BF92" s="7">
        <v>0</v>
      </c>
      <c r="BG92" s="7">
        <v>0</v>
      </c>
      <c r="BH92" s="7">
        <v>0</v>
      </c>
      <c r="BI92" s="7">
        <v>1</v>
      </c>
      <c r="BJ92" s="7">
        <v>0</v>
      </c>
      <c r="BK92" s="7">
        <v>0</v>
      </c>
      <c r="BL92" s="7">
        <v>0</v>
      </c>
      <c r="BM92" s="7">
        <v>0</v>
      </c>
      <c r="BN92" s="7">
        <v>5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1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1</v>
      </c>
      <c r="R95" s="8">
        <v>2</v>
      </c>
      <c r="S95" s="8">
        <v>2</v>
      </c>
      <c r="T95" s="8">
        <v>5</v>
      </c>
      <c r="U95" s="8">
        <v>2</v>
      </c>
      <c r="V95" s="8">
        <v>1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1</v>
      </c>
      <c r="AN95" s="8">
        <v>4</v>
      </c>
      <c r="AO95" s="8">
        <v>0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1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2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1</v>
      </c>
      <c r="M98" s="14">
        <v>0</v>
      </c>
      <c r="N98" s="14">
        <v>1</v>
      </c>
      <c r="O98" s="14">
        <v>1</v>
      </c>
      <c r="P98" s="14">
        <v>0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1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2</v>
      </c>
      <c r="K99" s="14">
        <v>0</v>
      </c>
      <c r="L99" s="14">
        <v>1</v>
      </c>
      <c r="M99" s="14">
        <v>0</v>
      </c>
      <c r="N99" s="14">
        <v>1</v>
      </c>
      <c r="O99" s="14">
        <v>2</v>
      </c>
      <c r="P99" s="14">
        <v>1</v>
      </c>
      <c r="Q99" s="14">
        <v>0</v>
      </c>
      <c r="R99" s="8">
        <v>2</v>
      </c>
      <c r="S99" s="8">
        <v>0</v>
      </c>
      <c r="T99" s="8">
        <v>0</v>
      </c>
      <c r="U99" s="8">
        <v>1</v>
      </c>
      <c r="V99" s="8">
        <v>0</v>
      </c>
      <c r="W99" s="8">
        <v>2</v>
      </c>
      <c r="X99" s="8">
        <v>0</v>
      </c>
      <c r="Y99" s="8">
        <v>0</v>
      </c>
      <c r="Z99" s="8">
        <v>0</v>
      </c>
      <c r="AA99" s="8">
        <v>0</v>
      </c>
      <c r="AB99" s="8">
        <v>2</v>
      </c>
      <c r="AC99" s="8">
        <v>0</v>
      </c>
      <c r="AD99" s="8">
        <v>2</v>
      </c>
      <c r="AE99" s="8">
        <v>0</v>
      </c>
      <c r="AF99" s="8">
        <v>2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4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3</v>
      </c>
      <c r="K100" s="14">
        <v>0</v>
      </c>
      <c r="L100" s="14">
        <v>1</v>
      </c>
      <c r="M100" s="14">
        <v>0</v>
      </c>
      <c r="N100" s="14">
        <v>1</v>
      </c>
      <c r="O100" s="14">
        <v>1</v>
      </c>
      <c r="P100" s="14">
        <v>2</v>
      </c>
      <c r="Q100" s="14">
        <v>0</v>
      </c>
      <c r="R100" s="8">
        <v>3</v>
      </c>
      <c r="S100" s="8">
        <v>0</v>
      </c>
      <c r="T100" s="8">
        <v>0</v>
      </c>
      <c r="U100" s="8">
        <v>3</v>
      </c>
      <c r="V100" s="8">
        <v>0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3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14">
        <v>6</v>
      </c>
      <c r="AM100" s="14">
        <v>0</v>
      </c>
      <c r="AN100" s="8">
        <v>0</v>
      </c>
      <c r="AO100" s="8">
        <v>0</v>
      </c>
      <c r="AP100" s="8">
        <v>0</v>
      </c>
      <c r="AQ100" s="8">
        <v>2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1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9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6</v>
      </c>
      <c r="R104" s="8">
        <v>8</v>
      </c>
      <c r="S104" s="8">
        <v>1</v>
      </c>
      <c r="T104" s="8">
        <v>1</v>
      </c>
      <c r="U104" s="8">
        <v>8</v>
      </c>
      <c r="V104" s="8">
        <v>1</v>
      </c>
      <c r="W104" s="8">
        <v>11</v>
      </c>
      <c r="X104" s="8">
        <v>2</v>
      </c>
      <c r="Y104" s="8">
        <v>0</v>
      </c>
      <c r="Z104" s="8">
        <v>4</v>
      </c>
      <c r="AA104" s="8">
        <v>0</v>
      </c>
      <c r="AB104" s="8">
        <v>9</v>
      </c>
      <c r="AC104" s="8">
        <v>1</v>
      </c>
      <c r="AD104" s="8">
        <v>11</v>
      </c>
      <c r="AE104" s="8">
        <v>1</v>
      </c>
      <c r="AF104" s="8">
        <v>4</v>
      </c>
      <c r="AG104" s="8">
        <v>1</v>
      </c>
      <c r="AH104" s="8">
        <v>3</v>
      </c>
      <c r="AI104" s="8">
        <v>0</v>
      </c>
      <c r="AJ104" s="8">
        <v>8</v>
      </c>
      <c r="AK104" s="8">
        <v>9</v>
      </c>
      <c r="AL104" s="14">
        <v>4</v>
      </c>
      <c r="AM104" s="14">
        <v>0</v>
      </c>
      <c r="AN104" s="8">
        <v>6</v>
      </c>
      <c r="AO104" s="8">
        <v>3</v>
      </c>
      <c r="AP104" s="8">
        <v>4</v>
      </c>
      <c r="AQ104" s="8">
        <v>1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6</v>
      </c>
      <c r="AZ104" s="14">
        <v>1</v>
      </c>
      <c r="BA104" s="7">
        <v>2</v>
      </c>
      <c r="BB104" s="7">
        <v>0</v>
      </c>
      <c r="BC104" s="7">
        <v>1</v>
      </c>
      <c r="BD104" s="7">
        <v>0</v>
      </c>
      <c r="BE104" s="7">
        <v>0</v>
      </c>
      <c r="BF104" s="7">
        <v>1</v>
      </c>
      <c r="BG104" s="7">
        <v>0</v>
      </c>
      <c r="BH104" s="7">
        <v>0</v>
      </c>
      <c r="BI104" s="7">
        <v>14</v>
      </c>
      <c r="BJ104" s="7">
        <v>0</v>
      </c>
      <c r="BK104" s="7">
        <v>0</v>
      </c>
      <c r="BL104" s="7">
        <v>0</v>
      </c>
      <c r="BM104" s="7">
        <v>4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2</v>
      </c>
      <c r="K106" s="5">
        <v>0</v>
      </c>
      <c r="L106" s="5">
        <v>1</v>
      </c>
      <c r="M106" s="5">
        <v>0</v>
      </c>
      <c r="N106" s="5">
        <v>1</v>
      </c>
      <c r="O106" s="5">
        <v>0</v>
      </c>
      <c r="P106" s="5">
        <v>1</v>
      </c>
      <c r="Q106" s="5">
        <v>0</v>
      </c>
      <c r="R106" s="8">
        <v>2</v>
      </c>
      <c r="S106" s="8">
        <v>0</v>
      </c>
      <c r="T106" s="8">
        <v>0</v>
      </c>
      <c r="U106" s="8">
        <v>1</v>
      </c>
      <c r="V106" s="8">
        <v>3</v>
      </c>
      <c r="W106" s="8">
        <v>3</v>
      </c>
      <c r="X106" s="8">
        <v>0</v>
      </c>
      <c r="Y106" s="8">
        <v>0</v>
      </c>
      <c r="Z106" s="8">
        <v>7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1</v>
      </c>
      <c r="AL106" s="5">
        <v>0</v>
      </c>
      <c r="AM106" s="5">
        <v>0</v>
      </c>
      <c r="AN106" s="8">
        <v>0</v>
      </c>
      <c r="AO106" s="8">
        <v>1</v>
      </c>
      <c r="AP106" s="8">
        <v>1</v>
      </c>
      <c r="AQ106" s="8">
        <v>0</v>
      </c>
      <c r="AR106" s="8">
        <v>0</v>
      </c>
      <c r="AS106" s="8">
        <v>0</v>
      </c>
      <c r="AT106" s="5">
        <v>0</v>
      </c>
      <c r="AU106" s="7">
        <v>5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1</v>
      </c>
      <c r="X107" s="8">
        <v>2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5</v>
      </c>
      <c r="K108" s="5">
        <v>0</v>
      </c>
      <c r="L108" s="5">
        <v>1</v>
      </c>
      <c r="M108" s="5">
        <v>0</v>
      </c>
      <c r="N108" s="5">
        <v>1</v>
      </c>
      <c r="O108" s="5">
        <v>2</v>
      </c>
      <c r="P108" s="5">
        <v>2</v>
      </c>
      <c r="Q108" s="5">
        <v>2</v>
      </c>
      <c r="R108" s="8">
        <v>4</v>
      </c>
      <c r="S108" s="8">
        <v>9</v>
      </c>
      <c r="T108" s="8">
        <v>14</v>
      </c>
      <c r="U108" s="8">
        <v>1</v>
      </c>
      <c r="V108" s="8">
        <v>4</v>
      </c>
      <c r="W108" s="8">
        <v>6</v>
      </c>
      <c r="X108" s="8">
        <v>6</v>
      </c>
      <c r="Y108" s="8">
        <v>0</v>
      </c>
      <c r="Z108" s="8">
        <v>2</v>
      </c>
      <c r="AA108" s="8">
        <v>0</v>
      </c>
      <c r="AB108" s="8">
        <v>5</v>
      </c>
      <c r="AC108" s="8">
        <v>10</v>
      </c>
      <c r="AD108" s="8">
        <v>15</v>
      </c>
      <c r="AE108" s="8">
        <v>1</v>
      </c>
      <c r="AF108" s="8">
        <v>2</v>
      </c>
      <c r="AG108" s="8">
        <v>1</v>
      </c>
      <c r="AH108" s="8">
        <v>1</v>
      </c>
      <c r="AI108" s="8">
        <v>0</v>
      </c>
      <c r="AJ108" s="8">
        <v>5</v>
      </c>
      <c r="AK108" s="8">
        <v>5</v>
      </c>
      <c r="AL108" s="5">
        <v>37</v>
      </c>
      <c r="AM108" s="5">
        <v>0</v>
      </c>
      <c r="AN108" s="8">
        <v>26</v>
      </c>
      <c r="AO108" s="8">
        <v>2</v>
      </c>
      <c r="AP108" s="8">
        <v>13</v>
      </c>
      <c r="AQ108" s="8">
        <v>0</v>
      </c>
      <c r="AR108" s="8">
        <v>4</v>
      </c>
      <c r="AS108" s="8">
        <v>0</v>
      </c>
      <c r="AT108" s="5">
        <v>0</v>
      </c>
      <c r="AU108" s="7">
        <v>7</v>
      </c>
      <c r="AV108" s="7">
        <v>0</v>
      </c>
      <c r="AW108" s="7">
        <v>0</v>
      </c>
      <c r="AX108" s="7">
        <v>0</v>
      </c>
      <c r="AY108" s="7">
        <v>8</v>
      </c>
      <c r="AZ108" s="5">
        <v>6</v>
      </c>
      <c r="BA108" s="7">
        <v>0</v>
      </c>
      <c r="BB108" s="7">
        <v>0</v>
      </c>
      <c r="BC108" s="7">
        <v>0</v>
      </c>
      <c r="BD108" s="7">
        <v>7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1</v>
      </c>
      <c r="S110" s="8">
        <v>0</v>
      </c>
      <c r="T110" s="8">
        <v>0</v>
      </c>
      <c r="U110" s="8">
        <v>0</v>
      </c>
      <c r="V110" s="8">
        <v>0</v>
      </c>
      <c r="W110" s="8">
        <v>1</v>
      </c>
      <c r="X110" s="8">
        <v>5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2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5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2</v>
      </c>
      <c r="K111" s="5">
        <v>0</v>
      </c>
      <c r="L111" s="5">
        <v>1</v>
      </c>
      <c r="M111" s="5">
        <v>0</v>
      </c>
      <c r="N111" s="5">
        <v>1</v>
      </c>
      <c r="O111" s="5">
        <v>1</v>
      </c>
      <c r="P111" s="5">
        <v>0</v>
      </c>
      <c r="Q111" s="5">
        <v>1</v>
      </c>
      <c r="R111" s="8">
        <v>2</v>
      </c>
      <c r="S111" s="8">
        <v>4</v>
      </c>
      <c r="T111" s="8">
        <v>1</v>
      </c>
      <c r="U111" s="8">
        <v>2</v>
      </c>
      <c r="V111" s="8">
        <v>0</v>
      </c>
      <c r="W111" s="8">
        <v>3</v>
      </c>
      <c r="X111" s="8">
        <v>1</v>
      </c>
      <c r="Y111" s="8">
        <v>0</v>
      </c>
      <c r="Z111" s="8">
        <v>0</v>
      </c>
      <c r="AA111" s="8">
        <v>0</v>
      </c>
      <c r="AB111" s="8">
        <v>2</v>
      </c>
      <c r="AC111" s="8">
        <v>0</v>
      </c>
      <c r="AD111" s="8">
        <v>2</v>
      </c>
      <c r="AE111" s="8">
        <v>0</v>
      </c>
      <c r="AF111" s="8">
        <v>2</v>
      </c>
      <c r="AG111" s="8">
        <v>0</v>
      </c>
      <c r="AH111" s="8">
        <v>0</v>
      </c>
      <c r="AI111" s="8">
        <v>0</v>
      </c>
      <c r="AJ111" s="8">
        <v>2</v>
      </c>
      <c r="AK111" s="8">
        <v>2</v>
      </c>
      <c r="AL111" s="5">
        <v>1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0</v>
      </c>
      <c r="AW111" s="7">
        <v>0</v>
      </c>
      <c r="AX111" s="7">
        <v>0</v>
      </c>
      <c r="AY111" s="7">
        <v>4</v>
      </c>
      <c r="AZ111" s="5">
        <v>2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2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2</v>
      </c>
      <c r="S115" s="8">
        <v>0</v>
      </c>
      <c r="T115" s="8">
        <v>0</v>
      </c>
      <c r="U115" s="8">
        <v>1</v>
      </c>
      <c r="V115" s="8">
        <v>0</v>
      </c>
      <c r="W115" s="8">
        <v>1</v>
      </c>
      <c r="X115" s="8">
        <v>1</v>
      </c>
      <c r="Y115" s="8">
        <v>0</v>
      </c>
      <c r="Z115" s="8">
        <v>0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1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46</v>
      </c>
      <c r="K116" s="5">
        <v>0</v>
      </c>
      <c r="L116" s="5">
        <v>10</v>
      </c>
      <c r="M116" s="5">
        <v>1</v>
      </c>
      <c r="N116" s="5">
        <v>9</v>
      </c>
      <c r="O116" s="5">
        <v>16</v>
      </c>
      <c r="P116" s="5">
        <v>31</v>
      </c>
      <c r="Q116" s="5">
        <v>5</v>
      </c>
      <c r="R116" s="8">
        <v>46</v>
      </c>
      <c r="S116" s="8">
        <v>16</v>
      </c>
      <c r="T116" s="8">
        <v>4</v>
      </c>
      <c r="U116" s="8">
        <v>29</v>
      </c>
      <c r="V116" s="8">
        <v>14</v>
      </c>
      <c r="W116" s="8">
        <v>31</v>
      </c>
      <c r="X116" s="8">
        <v>5</v>
      </c>
      <c r="Y116" s="8">
        <v>0</v>
      </c>
      <c r="Z116" s="8">
        <v>21</v>
      </c>
      <c r="AA116" s="8">
        <v>0</v>
      </c>
      <c r="AB116" s="8">
        <v>46</v>
      </c>
      <c r="AC116" s="8">
        <v>6</v>
      </c>
      <c r="AD116" s="8">
        <v>70</v>
      </c>
      <c r="AE116" s="8">
        <v>0</v>
      </c>
      <c r="AF116" s="8">
        <v>46</v>
      </c>
      <c r="AG116" s="8">
        <v>0</v>
      </c>
      <c r="AH116" s="8">
        <v>0</v>
      </c>
      <c r="AI116" s="8">
        <v>4</v>
      </c>
      <c r="AJ116" s="8">
        <v>44</v>
      </c>
      <c r="AK116" s="8">
        <v>46</v>
      </c>
      <c r="AL116" s="5">
        <v>70</v>
      </c>
      <c r="AM116" s="5">
        <v>123</v>
      </c>
      <c r="AN116" s="8">
        <v>102</v>
      </c>
      <c r="AO116" s="8">
        <v>0</v>
      </c>
      <c r="AP116" s="8">
        <v>35</v>
      </c>
      <c r="AQ116" s="8">
        <v>0</v>
      </c>
      <c r="AR116" s="8">
        <v>0</v>
      </c>
      <c r="AS116" s="8">
        <v>0</v>
      </c>
      <c r="AT116" s="5">
        <v>1</v>
      </c>
      <c r="AU116" s="7">
        <v>7</v>
      </c>
      <c r="AV116" s="7">
        <v>0</v>
      </c>
      <c r="AW116" s="7">
        <v>0</v>
      </c>
      <c r="AX116" s="7">
        <v>0</v>
      </c>
      <c r="AY116" s="7">
        <v>25</v>
      </c>
      <c r="AZ116" s="5">
        <v>14</v>
      </c>
      <c r="BA116" s="7">
        <v>4</v>
      </c>
      <c r="BB116" s="7">
        <v>0</v>
      </c>
      <c r="BC116" s="7">
        <v>2</v>
      </c>
      <c r="BD116" s="7">
        <v>12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60</v>
      </c>
      <c r="BN116" s="7">
        <v>0</v>
      </c>
      <c r="BO116" s="7">
        <v>0</v>
      </c>
      <c r="BP116" s="7">
        <v>111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3</v>
      </c>
      <c r="R117" s="8">
        <v>3</v>
      </c>
      <c r="S117" s="8">
        <v>0</v>
      </c>
      <c r="T117" s="8">
        <v>0</v>
      </c>
      <c r="U117" s="8">
        <v>3</v>
      </c>
      <c r="V117" s="8">
        <v>0</v>
      </c>
      <c r="W117" s="8">
        <v>3</v>
      </c>
      <c r="X117" s="8">
        <v>0</v>
      </c>
      <c r="Y117" s="8">
        <v>0</v>
      </c>
      <c r="Z117" s="8">
        <v>1</v>
      </c>
      <c r="AA117" s="8">
        <v>0</v>
      </c>
      <c r="AB117" s="8">
        <v>3</v>
      </c>
      <c r="AC117" s="8">
        <v>0</v>
      </c>
      <c r="AD117" s="8">
        <v>4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9</v>
      </c>
      <c r="AO117" s="8">
        <v>0</v>
      </c>
      <c r="AP117" s="8">
        <v>1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6</v>
      </c>
      <c r="BA117" s="7">
        <v>2</v>
      </c>
      <c r="BB117" s="7">
        <v>0</v>
      </c>
      <c r="BC117" s="7">
        <v>2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0</v>
      </c>
      <c r="W118" s="8">
        <v>2</v>
      </c>
      <c r="X118" s="8">
        <v>0</v>
      </c>
      <c r="Y118" s="8">
        <v>0</v>
      </c>
      <c r="Z118" s="8">
        <v>2</v>
      </c>
      <c r="AA118" s="8">
        <v>0</v>
      </c>
      <c r="AB118" s="8">
        <v>1</v>
      </c>
      <c r="AC118" s="8">
        <v>0</v>
      </c>
      <c r="AD118" s="8">
        <v>4</v>
      </c>
      <c r="AE118" s="8">
        <v>0</v>
      </c>
      <c r="AF118" s="8">
        <v>2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6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2</v>
      </c>
      <c r="AZ118" s="5">
        <v>4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11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6</v>
      </c>
      <c r="Q119" s="5">
        <v>5</v>
      </c>
      <c r="R119" s="8">
        <v>11</v>
      </c>
      <c r="S119" s="8">
        <v>0</v>
      </c>
      <c r="T119" s="8">
        <v>0</v>
      </c>
      <c r="U119" s="8">
        <v>6</v>
      </c>
      <c r="V119" s="8">
        <v>2</v>
      </c>
      <c r="W119" s="8">
        <v>9</v>
      </c>
      <c r="X119" s="8">
        <v>1</v>
      </c>
      <c r="Y119" s="8">
        <v>0</v>
      </c>
      <c r="Z119" s="8">
        <v>2</v>
      </c>
      <c r="AA119" s="8">
        <v>0</v>
      </c>
      <c r="AB119" s="8">
        <v>11</v>
      </c>
      <c r="AC119" s="8">
        <v>0</v>
      </c>
      <c r="AD119" s="8">
        <v>13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11</v>
      </c>
      <c r="AK119" s="8">
        <v>10</v>
      </c>
      <c r="AL119" s="5">
        <v>4</v>
      </c>
      <c r="AM119" s="5">
        <v>0</v>
      </c>
      <c r="AN119" s="8">
        <v>22</v>
      </c>
      <c r="AO119" s="8">
        <v>16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1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7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5</v>
      </c>
      <c r="Q122" s="5">
        <v>1</v>
      </c>
      <c r="R122" s="8">
        <v>7</v>
      </c>
      <c r="S122" s="8">
        <v>3</v>
      </c>
      <c r="T122" s="8">
        <v>0</v>
      </c>
      <c r="U122" s="8">
        <v>6</v>
      </c>
      <c r="V122" s="8">
        <v>2</v>
      </c>
      <c r="W122" s="8">
        <v>3</v>
      </c>
      <c r="X122" s="8">
        <v>0</v>
      </c>
      <c r="Y122" s="8">
        <v>0</v>
      </c>
      <c r="Z122" s="8">
        <v>5</v>
      </c>
      <c r="AA122" s="8">
        <v>0</v>
      </c>
      <c r="AB122" s="8">
        <v>7</v>
      </c>
      <c r="AC122" s="8">
        <v>0</v>
      </c>
      <c r="AD122" s="8">
        <v>12</v>
      </c>
      <c r="AE122" s="8">
        <v>0</v>
      </c>
      <c r="AF122" s="8">
        <v>5</v>
      </c>
      <c r="AG122" s="8">
        <v>0</v>
      </c>
      <c r="AH122" s="8">
        <v>0</v>
      </c>
      <c r="AI122" s="8">
        <v>0</v>
      </c>
      <c r="AJ122" s="8">
        <v>7</v>
      </c>
      <c r="AK122" s="8">
        <v>7</v>
      </c>
      <c r="AL122" s="5">
        <v>0</v>
      </c>
      <c r="AM122" s="5">
        <v>20</v>
      </c>
      <c r="AN122" s="8">
        <v>9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4</v>
      </c>
      <c r="AV122" s="7">
        <v>0</v>
      </c>
      <c r="AW122" s="7">
        <v>0</v>
      </c>
      <c r="AX122" s="7">
        <v>0</v>
      </c>
      <c r="AY122" s="7">
        <v>7</v>
      </c>
      <c r="AZ122" s="5">
        <v>2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1</v>
      </c>
      <c r="Q123" s="5">
        <v>0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2</v>
      </c>
      <c r="AA123" s="8">
        <v>0</v>
      </c>
      <c r="AB123" s="8">
        <v>1</v>
      </c>
      <c r="AC123" s="8">
        <v>0</v>
      </c>
      <c r="AD123" s="8">
        <v>3</v>
      </c>
      <c r="AE123" s="8">
        <v>0</v>
      </c>
      <c r="AF123" s="8">
        <v>3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1</v>
      </c>
      <c r="AW123" s="7">
        <v>0</v>
      </c>
      <c r="AX123" s="7">
        <v>0</v>
      </c>
      <c r="AY123" s="7">
        <v>1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2</v>
      </c>
      <c r="Q124" s="5">
        <v>0</v>
      </c>
      <c r="R124" s="8">
        <v>2</v>
      </c>
      <c r="S124" s="8">
        <v>0</v>
      </c>
      <c r="T124" s="8">
        <v>0</v>
      </c>
      <c r="U124" s="8">
        <v>1</v>
      </c>
      <c r="V124" s="8">
        <v>0</v>
      </c>
      <c r="W124" s="8">
        <v>2</v>
      </c>
      <c r="X124" s="8">
        <v>0</v>
      </c>
      <c r="Y124" s="8">
        <v>0</v>
      </c>
      <c r="Z124" s="8">
        <v>2</v>
      </c>
      <c r="AA124" s="8">
        <v>0</v>
      </c>
      <c r="AB124" s="8">
        <v>2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2</v>
      </c>
      <c r="AK124" s="8">
        <v>1</v>
      </c>
      <c r="AL124" s="5">
        <v>10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5</v>
      </c>
      <c r="K126" s="5">
        <v>0</v>
      </c>
      <c r="L126" s="5">
        <v>1</v>
      </c>
      <c r="M126" s="5">
        <v>1</v>
      </c>
      <c r="N126" s="5">
        <v>0</v>
      </c>
      <c r="O126" s="5">
        <v>1</v>
      </c>
      <c r="P126" s="5">
        <v>3</v>
      </c>
      <c r="Q126" s="5">
        <v>1</v>
      </c>
      <c r="R126" s="8">
        <v>5</v>
      </c>
      <c r="S126" s="8">
        <v>0</v>
      </c>
      <c r="T126" s="8">
        <v>0</v>
      </c>
      <c r="U126" s="8">
        <v>2</v>
      </c>
      <c r="V126" s="8">
        <v>1</v>
      </c>
      <c r="W126" s="8">
        <v>5</v>
      </c>
      <c r="X126" s="8">
        <v>0</v>
      </c>
      <c r="Y126" s="8">
        <v>0</v>
      </c>
      <c r="Z126" s="8">
        <v>1</v>
      </c>
      <c r="AA126" s="8">
        <v>0</v>
      </c>
      <c r="AB126" s="8">
        <v>5</v>
      </c>
      <c r="AC126" s="8">
        <v>0</v>
      </c>
      <c r="AD126" s="8">
        <v>7</v>
      </c>
      <c r="AE126" s="8">
        <v>0</v>
      </c>
      <c r="AF126" s="8">
        <v>7</v>
      </c>
      <c r="AG126" s="8">
        <v>0</v>
      </c>
      <c r="AH126" s="8">
        <v>0</v>
      </c>
      <c r="AI126" s="8">
        <v>0</v>
      </c>
      <c r="AJ126" s="8">
        <v>2</v>
      </c>
      <c r="AK126" s="8">
        <v>5</v>
      </c>
      <c r="AL126" s="5">
        <v>10</v>
      </c>
      <c r="AM126" s="5">
        <v>0</v>
      </c>
      <c r="AN126" s="8">
        <v>0</v>
      </c>
      <c r="AO126" s="8">
        <v>0</v>
      </c>
      <c r="AP126" s="8">
        <v>2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2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17</v>
      </c>
      <c r="K127" s="5">
        <v>0</v>
      </c>
      <c r="L127" s="5">
        <v>3</v>
      </c>
      <c r="M127" s="5">
        <v>0</v>
      </c>
      <c r="N127" s="5">
        <v>3</v>
      </c>
      <c r="O127" s="5">
        <v>4</v>
      </c>
      <c r="P127" s="5">
        <v>6</v>
      </c>
      <c r="Q127" s="5">
        <v>8</v>
      </c>
      <c r="R127" s="8">
        <v>17</v>
      </c>
      <c r="S127" s="8">
        <v>0</v>
      </c>
      <c r="T127" s="8">
        <v>0</v>
      </c>
      <c r="U127" s="8">
        <v>17</v>
      </c>
      <c r="V127" s="8">
        <v>0</v>
      </c>
      <c r="W127" s="8">
        <v>17</v>
      </c>
      <c r="X127" s="8">
        <v>11</v>
      </c>
      <c r="Y127" s="8">
        <v>0</v>
      </c>
      <c r="Z127" s="8">
        <v>17</v>
      </c>
      <c r="AA127" s="8">
        <v>0</v>
      </c>
      <c r="AB127" s="8">
        <v>17</v>
      </c>
      <c r="AC127" s="8">
        <v>0</v>
      </c>
      <c r="AD127" s="8">
        <v>18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12</v>
      </c>
      <c r="AK127" s="8">
        <v>17</v>
      </c>
      <c r="AL127" s="5">
        <v>35</v>
      </c>
      <c r="AM127" s="5">
        <v>0</v>
      </c>
      <c r="AN127" s="8">
        <v>0</v>
      </c>
      <c r="AO127" s="8">
        <v>0</v>
      </c>
      <c r="AP127" s="8">
        <v>2</v>
      </c>
      <c r="AQ127" s="8">
        <v>0</v>
      </c>
      <c r="AR127" s="8">
        <v>0</v>
      </c>
      <c r="AS127" s="8">
        <v>0</v>
      </c>
      <c r="AT127" s="5">
        <v>0</v>
      </c>
      <c r="AU127" s="7">
        <v>3</v>
      </c>
      <c r="AV127" s="7">
        <v>0</v>
      </c>
      <c r="AW127" s="7">
        <v>0</v>
      </c>
      <c r="AX127" s="7">
        <v>0</v>
      </c>
      <c r="AY127" s="7">
        <v>2</v>
      </c>
      <c r="AZ127" s="5">
        <v>3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2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1</v>
      </c>
      <c r="R128" s="8">
        <v>3</v>
      </c>
      <c r="S128" s="8">
        <v>0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1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3</v>
      </c>
      <c r="Q129" s="5">
        <v>2</v>
      </c>
      <c r="R129" s="8">
        <v>0</v>
      </c>
      <c r="S129" s="8">
        <v>6</v>
      </c>
      <c r="T129" s="8">
        <v>0</v>
      </c>
      <c r="U129" s="8">
        <v>0</v>
      </c>
      <c r="V129" s="8">
        <v>1</v>
      </c>
      <c r="W129" s="8">
        <v>0</v>
      </c>
      <c r="X129" s="8">
        <v>12</v>
      </c>
      <c r="Y129" s="8">
        <v>0</v>
      </c>
      <c r="Z129" s="8">
        <v>4</v>
      </c>
      <c r="AA129" s="8">
        <v>0</v>
      </c>
      <c r="AB129" s="8">
        <v>3</v>
      </c>
      <c r="AC129" s="8">
        <v>0</v>
      </c>
      <c r="AD129" s="8">
        <v>3</v>
      </c>
      <c r="AE129" s="8">
        <v>0</v>
      </c>
      <c r="AF129" s="8">
        <v>1</v>
      </c>
      <c r="AG129" s="8">
        <v>0</v>
      </c>
      <c r="AH129" s="8">
        <v>0</v>
      </c>
      <c r="AI129" s="8">
        <v>0</v>
      </c>
      <c r="AJ129" s="8">
        <v>1</v>
      </c>
      <c r="AK129" s="8">
        <v>0</v>
      </c>
      <c r="AL129" s="5">
        <v>0</v>
      </c>
      <c r="AM129" s="5">
        <v>0</v>
      </c>
      <c r="AN129" s="8">
        <v>9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4</v>
      </c>
      <c r="AZ129" s="5">
        <v>6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2</v>
      </c>
      <c r="S130" s="8">
        <v>0</v>
      </c>
      <c r="T130" s="8">
        <v>0</v>
      </c>
      <c r="U130" s="8">
        <v>0</v>
      </c>
      <c r="V130" s="8">
        <v>0</v>
      </c>
      <c r="W130" s="8">
        <v>2</v>
      </c>
      <c r="X130" s="8">
        <v>0</v>
      </c>
      <c r="Y130" s="8">
        <v>0</v>
      </c>
      <c r="Z130" s="8">
        <v>1</v>
      </c>
      <c r="AA130" s="8">
        <v>0</v>
      </c>
      <c r="AB130" s="8">
        <v>0</v>
      </c>
      <c r="AC130" s="8">
        <v>0</v>
      </c>
      <c r="AD130" s="8">
        <v>6</v>
      </c>
      <c r="AE130" s="8">
        <v>0</v>
      </c>
      <c r="AF130" s="8">
        <v>2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1</v>
      </c>
      <c r="R132" s="8">
        <v>3</v>
      </c>
      <c r="S132" s="8">
        <v>4</v>
      </c>
      <c r="T132" s="8">
        <v>1</v>
      </c>
      <c r="U132" s="8">
        <v>1</v>
      </c>
      <c r="V132" s="8">
        <v>1</v>
      </c>
      <c r="W132" s="8">
        <v>3</v>
      </c>
      <c r="X132" s="8">
        <v>0</v>
      </c>
      <c r="Y132" s="8">
        <v>0</v>
      </c>
      <c r="Z132" s="8">
        <v>2</v>
      </c>
      <c r="AA132" s="8">
        <v>0</v>
      </c>
      <c r="AB132" s="8">
        <v>3</v>
      </c>
      <c r="AC132" s="8">
        <v>0</v>
      </c>
      <c r="AD132" s="8">
        <v>5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1</v>
      </c>
      <c r="AK132" s="8">
        <v>3</v>
      </c>
      <c r="AL132" s="5">
        <v>6</v>
      </c>
      <c r="AM132" s="5">
        <v>4</v>
      </c>
      <c r="AN132" s="8">
        <v>13</v>
      </c>
      <c r="AO132" s="8">
        <v>0</v>
      </c>
      <c r="AP132" s="8">
        <v>15</v>
      </c>
      <c r="AQ132" s="8">
        <v>0</v>
      </c>
      <c r="AR132" s="8">
        <v>0</v>
      </c>
      <c r="AS132" s="8">
        <v>0</v>
      </c>
      <c r="AT132" s="5">
        <v>2</v>
      </c>
      <c r="AU132" s="7">
        <v>0</v>
      </c>
      <c r="AV132" s="7">
        <v>0</v>
      </c>
      <c r="AW132" s="7">
        <v>0</v>
      </c>
      <c r="AX132" s="7">
        <v>0</v>
      </c>
      <c r="AY132" s="7">
        <v>4</v>
      </c>
      <c r="AZ132" s="5">
        <v>1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1</v>
      </c>
      <c r="N133" s="5">
        <v>0</v>
      </c>
      <c r="O133" s="5">
        <v>0</v>
      </c>
      <c r="P133" s="5">
        <v>1</v>
      </c>
      <c r="Q133" s="5">
        <v>0</v>
      </c>
      <c r="R133" s="8">
        <v>2</v>
      </c>
      <c r="S133" s="8">
        <v>0</v>
      </c>
      <c r="T133" s="8">
        <v>0</v>
      </c>
      <c r="U133" s="8">
        <v>2</v>
      </c>
      <c r="V133" s="8">
        <v>2</v>
      </c>
      <c r="W133" s="8">
        <v>2</v>
      </c>
      <c r="X133" s="8">
        <v>0</v>
      </c>
      <c r="Y133" s="8">
        <v>0</v>
      </c>
      <c r="Z133" s="8">
        <v>3</v>
      </c>
      <c r="AA133" s="8">
        <v>0</v>
      </c>
      <c r="AB133" s="8">
        <v>2</v>
      </c>
      <c r="AC133" s="8">
        <v>0</v>
      </c>
      <c r="AD133" s="8">
        <v>5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1</v>
      </c>
      <c r="AQ134" s="8">
        <v>0</v>
      </c>
      <c r="AR134" s="8">
        <v>1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</v>
      </c>
      <c r="R135" s="8">
        <v>1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1</v>
      </c>
      <c r="AA135" s="8">
        <v>0</v>
      </c>
      <c r="AB135" s="8">
        <v>1</v>
      </c>
      <c r="AC135" s="8">
        <v>0</v>
      </c>
      <c r="AD135" s="8">
        <v>1</v>
      </c>
      <c r="AE135" s="8">
        <v>0</v>
      </c>
      <c r="AF135" s="8">
        <v>1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1</v>
      </c>
      <c r="M136" s="5">
        <v>0</v>
      </c>
      <c r="N136" s="5">
        <v>1</v>
      </c>
      <c r="O136" s="5">
        <v>1</v>
      </c>
      <c r="P136" s="5">
        <v>3</v>
      </c>
      <c r="Q136" s="5">
        <v>0</v>
      </c>
      <c r="R136" s="8">
        <v>4</v>
      </c>
      <c r="S136" s="8">
        <v>1</v>
      </c>
      <c r="T136" s="8">
        <v>0</v>
      </c>
      <c r="U136" s="8">
        <v>0</v>
      </c>
      <c r="V136" s="8">
        <v>1</v>
      </c>
      <c r="W136" s="8">
        <v>4</v>
      </c>
      <c r="X136" s="8">
        <v>0</v>
      </c>
      <c r="Y136" s="8">
        <v>0</v>
      </c>
      <c r="Z136" s="8">
        <v>0</v>
      </c>
      <c r="AA136" s="8">
        <v>0</v>
      </c>
      <c r="AB136" s="8">
        <v>4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2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5</v>
      </c>
      <c r="AV136" s="7">
        <v>0</v>
      </c>
      <c r="AW136" s="7">
        <v>0</v>
      </c>
      <c r="AX136" s="7">
        <v>0</v>
      </c>
      <c r="AY136" s="7">
        <v>4</v>
      </c>
      <c r="AZ136" s="5">
        <v>4</v>
      </c>
      <c r="BA136" s="7">
        <v>1</v>
      </c>
      <c r="BB136" s="7">
        <v>0</v>
      </c>
      <c r="BC136" s="7">
        <v>1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5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5">
        <v>0</v>
      </c>
      <c r="BA137" s="7">
        <v>2</v>
      </c>
      <c r="BB137" s="7">
        <v>0</v>
      </c>
      <c r="BC137" s="7">
        <v>2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1</v>
      </c>
      <c r="T138" s="8">
        <v>0</v>
      </c>
      <c r="U138" s="8">
        <v>0</v>
      </c>
      <c r="V138" s="8">
        <v>0</v>
      </c>
      <c r="W138" s="8">
        <v>1</v>
      </c>
      <c r="X138" s="8">
        <v>0</v>
      </c>
      <c r="Y138" s="8">
        <v>0</v>
      </c>
      <c r="Z138" s="8">
        <v>0</v>
      </c>
      <c r="AA138" s="8">
        <v>0</v>
      </c>
      <c r="AB138" s="8">
        <v>1</v>
      </c>
      <c r="AC138" s="8">
        <v>0</v>
      </c>
      <c r="AD138" s="8">
        <v>1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1</v>
      </c>
      <c r="AK138" s="8">
        <v>1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1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1</v>
      </c>
      <c r="M140" s="5">
        <v>0</v>
      </c>
      <c r="N140" s="5">
        <v>1</v>
      </c>
      <c r="O140" s="5">
        <v>2</v>
      </c>
      <c r="P140" s="5">
        <v>3</v>
      </c>
      <c r="Q140" s="5">
        <v>0</v>
      </c>
      <c r="R140" s="8">
        <v>4</v>
      </c>
      <c r="S140" s="8">
        <v>0</v>
      </c>
      <c r="T140" s="8">
        <v>0</v>
      </c>
      <c r="U140" s="8">
        <v>4</v>
      </c>
      <c r="V140" s="8">
        <v>2</v>
      </c>
      <c r="W140" s="8">
        <v>4</v>
      </c>
      <c r="X140" s="8">
        <v>0</v>
      </c>
      <c r="Y140" s="8">
        <v>0</v>
      </c>
      <c r="Z140" s="8">
        <v>1</v>
      </c>
      <c r="AA140" s="8">
        <v>0</v>
      </c>
      <c r="AB140" s="8">
        <v>4</v>
      </c>
      <c r="AC140" s="8">
        <v>0</v>
      </c>
      <c r="AD140" s="8">
        <v>5</v>
      </c>
      <c r="AE140" s="8">
        <v>0</v>
      </c>
      <c r="AF140" s="8">
        <v>2</v>
      </c>
      <c r="AG140" s="8">
        <v>1</v>
      </c>
      <c r="AH140" s="8">
        <v>1</v>
      </c>
      <c r="AI140" s="8">
        <v>0</v>
      </c>
      <c r="AJ140" s="8">
        <v>5</v>
      </c>
      <c r="AK140" s="8">
        <v>5</v>
      </c>
      <c r="AL140" s="5">
        <v>6</v>
      </c>
      <c r="AM140" s="5">
        <v>2</v>
      </c>
      <c r="AN140" s="8">
        <v>0</v>
      </c>
      <c r="AO140" s="8">
        <v>0</v>
      </c>
      <c r="AP140" s="8">
        <v>3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0</v>
      </c>
      <c r="AZ140" s="5">
        <v>4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5</v>
      </c>
      <c r="BN140" s="7">
        <v>6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2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4</v>
      </c>
      <c r="K143" s="14">
        <v>0</v>
      </c>
      <c r="L143" s="14">
        <v>2</v>
      </c>
      <c r="M143" s="14">
        <v>0</v>
      </c>
      <c r="N143" s="14">
        <v>2</v>
      </c>
      <c r="O143" s="14">
        <v>3</v>
      </c>
      <c r="P143" s="14">
        <v>2</v>
      </c>
      <c r="Q143" s="14">
        <v>0</v>
      </c>
      <c r="R143" s="8">
        <v>4</v>
      </c>
      <c r="S143" s="8">
        <v>0</v>
      </c>
      <c r="T143" s="8">
        <v>0</v>
      </c>
      <c r="U143" s="8">
        <v>2</v>
      </c>
      <c r="V143" s="8">
        <v>0</v>
      </c>
      <c r="W143" s="8">
        <v>4</v>
      </c>
      <c r="X143" s="8">
        <v>0</v>
      </c>
      <c r="Y143" s="8">
        <v>0</v>
      </c>
      <c r="Z143" s="8">
        <v>0</v>
      </c>
      <c r="AA143" s="8">
        <v>0</v>
      </c>
      <c r="AB143" s="8">
        <v>4</v>
      </c>
      <c r="AC143" s="8">
        <v>0</v>
      </c>
      <c r="AD143" s="8">
        <v>4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3</v>
      </c>
      <c r="AK143" s="8">
        <v>4</v>
      </c>
      <c r="AL143" s="14">
        <v>5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1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2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</v>
      </c>
      <c r="R144" s="8">
        <v>2</v>
      </c>
      <c r="S144" s="8">
        <v>1</v>
      </c>
      <c r="T144" s="8">
        <v>1</v>
      </c>
      <c r="U144" s="8">
        <v>2</v>
      </c>
      <c r="V144" s="8">
        <v>0</v>
      </c>
      <c r="W144" s="8">
        <v>2</v>
      </c>
      <c r="X144" s="8">
        <v>0</v>
      </c>
      <c r="Y144" s="8">
        <v>0</v>
      </c>
      <c r="Z144" s="8">
        <v>2</v>
      </c>
      <c r="AA144" s="8">
        <v>0</v>
      </c>
      <c r="AB144" s="8">
        <v>2</v>
      </c>
      <c r="AC144" s="8">
        <v>0</v>
      </c>
      <c r="AD144" s="8">
        <v>3</v>
      </c>
      <c r="AE144" s="8">
        <v>0</v>
      </c>
      <c r="AF144" s="8">
        <v>3</v>
      </c>
      <c r="AG144" s="8">
        <v>0</v>
      </c>
      <c r="AH144" s="8">
        <v>0</v>
      </c>
      <c r="AI144" s="8">
        <v>0</v>
      </c>
      <c r="AJ144" s="8">
        <v>2</v>
      </c>
      <c r="AK144" s="8">
        <v>2</v>
      </c>
      <c r="AL144" s="14">
        <v>4</v>
      </c>
      <c r="AM144" s="14">
        <v>3</v>
      </c>
      <c r="AN144" s="8">
        <v>5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2</v>
      </c>
      <c r="AZ144" s="14">
        <v>1</v>
      </c>
      <c r="BA144" s="7">
        <v>2</v>
      </c>
      <c r="BB144" s="7">
        <v>0</v>
      </c>
      <c r="BC144" s="7">
        <v>2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7</v>
      </c>
      <c r="K145" s="5">
        <v>0</v>
      </c>
      <c r="L145" s="5">
        <v>0</v>
      </c>
      <c r="M145" s="5">
        <v>0</v>
      </c>
      <c r="N145" s="5">
        <v>0</v>
      </c>
      <c r="O145" s="5">
        <v>4</v>
      </c>
      <c r="P145" s="5">
        <v>5</v>
      </c>
      <c r="Q145" s="5">
        <v>2</v>
      </c>
      <c r="R145" s="8">
        <v>8</v>
      </c>
      <c r="S145" s="8">
        <v>1</v>
      </c>
      <c r="T145" s="8">
        <v>0</v>
      </c>
      <c r="U145" s="8">
        <v>3</v>
      </c>
      <c r="V145" s="8">
        <v>2</v>
      </c>
      <c r="W145" s="8">
        <v>6</v>
      </c>
      <c r="X145" s="8">
        <v>3</v>
      </c>
      <c r="Y145" s="8">
        <v>0</v>
      </c>
      <c r="Z145" s="8">
        <v>0</v>
      </c>
      <c r="AA145" s="8">
        <v>0</v>
      </c>
      <c r="AB145" s="8">
        <v>7</v>
      </c>
      <c r="AC145" s="8">
        <v>0</v>
      </c>
      <c r="AD145" s="8">
        <v>9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7</v>
      </c>
      <c r="AK145" s="8">
        <v>5</v>
      </c>
      <c r="AL145" s="5">
        <v>15</v>
      </c>
      <c r="AM145" s="5">
        <v>0</v>
      </c>
      <c r="AN145" s="8">
        <v>21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4</v>
      </c>
      <c r="AV145" s="7">
        <v>0</v>
      </c>
      <c r="AW145" s="7">
        <v>0</v>
      </c>
      <c r="AX145" s="7">
        <v>0</v>
      </c>
      <c r="AY145" s="7">
        <v>4</v>
      </c>
      <c r="AZ145" s="5">
        <v>2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1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</v>
      </c>
      <c r="Q146" s="5">
        <v>0</v>
      </c>
      <c r="R146" s="8">
        <v>2</v>
      </c>
      <c r="S146" s="8">
        <v>4</v>
      </c>
      <c r="T146" s="8">
        <v>3</v>
      </c>
      <c r="U146" s="8">
        <v>2</v>
      </c>
      <c r="V146" s="8">
        <v>1</v>
      </c>
      <c r="W146" s="8">
        <v>2</v>
      </c>
      <c r="X146" s="8">
        <v>0</v>
      </c>
      <c r="Y146" s="8">
        <v>0</v>
      </c>
      <c r="Z146" s="8">
        <v>4</v>
      </c>
      <c r="AA146" s="8">
        <v>0</v>
      </c>
      <c r="AB146" s="8">
        <v>2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2</v>
      </c>
      <c r="AK146" s="8">
        <v>0</v>
      </c>
      <c r="AL146" s="5">
        <v>0</v>
      </c>
      <c r="AM146" s="5">
        <v>0</v>
      </c>
      <c r="AN146" s="8">
        <v>8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2</v>
      </c>
      <c r="BA146" s="7">
        <v>1</v>
      </c>
      <c r="BB146" s="7">
        <v>0</v>
      </c>
      <c r="BC146" s="7">
        <v>0</v>
      </c>
      <c r="BD146" s="7">
        <v>2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2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5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4</v>
      </c>
      <c r="Q148" s="5">
        <v>1</v>
      </c>
      <c r="R148" s="8">
        <v>5</v>
      </c>
      <c r="S148" s="8">
        <v>0</v>
      </c>
      <c r="T148" s="8">
        <v>0</v>
      </c>
      <c r="U148" s="8">
        <v>5</v>
      </c>
      <c r="V148" s="8">
        <v>0</v>
      </c>
      <c r="W148" s="8">
        <v>4</v>
      </c>
      <c r="X148" s="8">
        <v>0</v>
      </c>
      <c r="Y148" s="8">
        <v>0</v>
      </c>
      <c r="Z148" s="8">
        <v>2</v>
      </c>
      <c r="AA148" s="8">
        <v>0</v>
      </c>
      <c r="AB148" s="8">
        <v>5</v>
      </c>
      <c r="AC148" s="8">
        <v>0</v>
      </c>
      <c r="AD148" s="8">
        <v>4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3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1</v>
      </c>
      <c r="AZ149" s="5">
        <v>1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2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0</v>
      </c>
      <c r="R153" s="8">
        <v>1</v>
      </c>
      <c r="S153" s="8">
        <v>2</v>
      </c>
      <c r="T153" s="8">
        <v>0</v>
      </c>
      <c r="U153" s="8">
        <v>1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1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1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5</v>
      </c>
      <c r="K154" s="5">
        <v>0</v>
      </c>
      <c r="L154" s="5">
        <v>1</v>
      </c>
      <c r="M154" s="5">
        <v>0</v>
      </c>
      <c r="N154" s="5">
        <v>1</v>
      </c>
      <c r="O154" s="5">
        <v>2</v>
      </c>
      <c r="P154" s="5">
        <v>3</v>
      </c>
      <c r="Q154" s="5">
        <v>1</v>
      </c>
      <c r="R154" s="8">
        <v>5</v>
      </c>
      <c r="S154" s="8">
        <v>0</v>
      </c>
      <c r="T154" s="8">
        <v>0</v>
      </c>
      <c r="U154" s="8">
        <v>5</v>
      </c>
      <c r="V154" s="8">
        <v>0</v>
      </c>
      <c r="W154" s="8">
        <v>14</v>
      </c>
      <c r="X154" s="8">
        <v>0</v>
      </c>
      <c r="Y154" s="8">
        <v>0</v>
      </c>
      <c r="Z154" s="8">
        <v>1</v>
      </c>
      <c r="AA154" s="8">
        <v>0</v>
      </c>
      <c r="AB154" s="8">
        <v>5</v>
      </c>
      <c r="AC154" s="8">
        <v>0</v>
      </c>
      <c r="AD154" s="8">
        <v>5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5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2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1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6</v>
      </c>
      <c r="K159" s="5">
        <v>0</v>
      </c>
      <c r="L159" s="5">
        <v>1</v>
      </c>
      <c r="M159" s="5">
        <v>0</v>
      </c>
      <c r="N159" s="5">
        <v>1</v>
      </c>
      <c r="O159" s="5">
        <v>1</v>
      </c>
      <c r="P159" s="5">
        <v>4</v>
      </c>
      <c r="Q159" s="5">
        <v>1</v>
      </c>
      <c r="R159" s="8">
        <v>6</v>
      </c>
      <c r="S159" s="8">
        <v>0</v>
      </c>
      <c r="T159" s="8">
        <v>0</v>
      </c>
      <c r="U159" s="8">
        <v>6</v>
      </c>
      <c r="V159" s="8">
        <v>0</v>
      </c>
      <c r="W159" s="8">
        <v>6</v>
      </c>
      <c r="X159" s="8">
        <v>2</v>
      </c>
      <c r="Y159" s="8">
        <v>1</v>
      </c>
      <c r="Z159" s="8">
        <v>1</v>
      </c>
      <c r="AA159" s="8">
        <v>0</v>
      </c>
      <c r="AB159" s="8">
        <v>6</v>
      </c>
      <c r="AC159" s="8">
        <v>0</v>
      </c>
      <c r="AD159" s="8">
        <v>7</v>
      </c>
      <c r="AE159" s="8">
        <v>0</v>
      </c>
      <c r="AF159" s="8">
        <v>7</v>
      </c>
      <c r="AG159" s="8">
        <v>0</v>
      </c>
      <c r="AH159" s="8">
        <v>0</v>
      </c>
      <c r="AI159" s="8">
        <v>0</v>
      </c>
      <c r="AJ159" s="8">
        <v>6</v>
      </c>
      <c r="AK159" s="8">
        <v>6</v>
      </c>
      <c r="AL159" s="5">
        <v>14</v>
      </c>
      <c r="AM159" s="5">
        <v>3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4</v>
      </c>
      <c r="AZ159" s="5">
        <v>3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1</v>
      </c>
      <c r="M160" s="5">
        <v>0</v>
      </c>
      <c r="N160" s="5">
        <v>1</v>
      </c>
      <c r="O160" s="5">
        <v>1</v>
      </c>
      <c r="P160" s="5">
        <v>2</v>
      </c>
      <c r="Q160" s="5">
        <v>0</v>
      </c>
      <c r="R160" s="8">
        <v>3</v>
      </c>
      <c r="S160" s="8">
        <v>1</v>
      </c>
      <c r="T160" s="8">
        <v>0</v>
      </c>
      <c r="U160" s="8">
        <v>2</v>
      </c>
      <c r="V160" s="8">
        <v>2</v>
      </c>
      <c r="W160" s="8">
        <v>3</v>
      </c>
      <c r="X160" s="8">
        <v>0</v>
      </c>
      <c r="Y160" s="8">
        <v>0</v>
      </c>
      <c r="Z160" s="8">
        <v>4</v>
      </c>
      <c r="AA160" s="8">
        <v>0</v>
      </c>
      <c r="AB160" s="8">
        <v>3</v>
      </c>
      <c r="AC160" s="8">
        <v>0</v>
      </c>
      <c r="AD160" s="8">
        <v>3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6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2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7</v>
      </c>
      <c r="T161" s="8">
        <v>6</v>
      </c>
      <c r="U161" s="8">
        <v>5</v>
      </c>
      <c r="V161" s="8">
        <v>5</v>
      </c>
      <c r="W161" s="8">
        <v>5</v>
      </c>
      <c r="X161" s="8">
        <v>0</v>
      </c>
      <c r="Y161" s="8">
        <v>0</v>
      </c>
      <c r="Z161" s="8">
        <v>7</v>
      </c>
      <c r="AA161" s="8">
        <v>1</v>
      </c>
      <c r="AB161" s="8">
        <v>5</v>
      </c>
      <c r="AC161" s="8">
        <v>0</v>
      </c>
      <c r="AD161" s="8">
        <v>12</v>
      </c>
      <c r="AE161" s="8">
        <v>0</v>
      </c>
      <c r="AF161" s="8">
        <v>11</v>
      </c>
      <c r="AG161" s="8">
        <v>0</v>
      </c>
      <c r="AH161" s="8">
        <v>0</v>
      </c>
      <c r="AI161" s="8">
        <v>0</v>
      </c>
      <c r="AJ161" s="8">
        <v>3</v>
      </c>
      <c r="AK161" s="8">
        <v>5</v>
      </c>
      <c r="AL161" s="5">
        <v>12</v>
      </c>
      <c r="AM161" s="5">
        <v>23</v>
      </c>
      <c r="AN161" s="8">
        <v>31</v>
      </c>
      <c r="AO161" s="8">
        <v>0</v>
      </c>
      <c r="AP161" s="8">
        <v>7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16</v>
      </c>
      <c r="AZ161" s="5">
        <v>10</v>
      </c>
      <c r="BA161" s="7">
        <v>0</v>
      </c>
      <c r="BB161" s="7">
        <v>1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</v>
      </c>
      <c r="BL161" s="7">
        <v>0</v>
      </c>
      <c r="BM161" s="7">
        <v>4</v>
      </c>
      <c r="BN161" s="7">
        <v>6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4</v>
      </c>
      <c r="T164" s="8">
        <v>0</v>
      </c>
      <c r="U164" s="8">
        <v>4</v>
      </c>
      <c r="V164" s="8">
        <v>0</v>
      </c>
      <c r="W164" s="8">
        <v>7</v>
      </c>
      <c r="X164" s="8">
        <v>3</v>
      </c>
      <c r="Y164" s="8">
        <v>0</v>
      </c>
      <c r="Z164" s="8">
        <v>1</v>
      </c>
      <c r="AA164" s="8">
        <v>0</v>
      </c>
      <c r="AB164" s="8">
        <v>3</v>
      </c>
      <c r="AC164" s="8">
        <v>0</v>
      </c>
      <c r="AD164" s="8">
        <v>5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14</v>
      </c>
      <c r="AM164" s="5">
        <v>2</v>
      </c>
      <c r="AN164" s="8">
        <v>26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3</v>
      </c>
      <c r="AZ164" s="5">
        <v>3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4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5</v>
      </c>
      <c r="K166" s="14">
        <v>0</v>
      </c>
      <c r="L166" s="14">
        <v>1</v>
      </c>
      <c r="M166" s="14">
        <v>0</v>
      </c>
      <c r="N166" s="14">
        <v>1</v>
      </c>
      <c r="O166" s="14">
        <v>1</v>
      </c>
      <c r="P166" s="14">
        <v>3</v>
      </c>
      <c r="Q166" s="14">
        <v>1</v>
      </c>
      <c r="R166" s="8">
        <v>5</v>
      </c>
      <c r="S166" s="8">
        <v>4</v>
      </c>
      <c r="T166" s="8">
        <v>0</v>
      </c>
      <c r="U166" s="8">
        <v>3</v>
      </c>
      <c r="V166" s="8">
        <v>0</v>
      </c>
      <c r="W166" s="8">
        <v>5</v>
      </c>
      <c r="X166" s="8">
        <v>0</v>
      </c>
      <c r="Y166" s="8">
        <v>0</v>
      </c>
      <c r="Z166" s="8">
        <v>1</v>
      </c>
      <c r="AA166" s="8">
        <v>0</v>
      </c>
      <c r="AB166" s="8">
        <v>5</v>
      </c>
      <c r="AC166" s="8">
        <v>0</v>
      </c>
      <c r="AD166" s="8">
        <v>6</v>
      </c>
      <c r="AE166" s="8">
        <v>0</v>
      </c>
      <c r="AF166" s="8">
        <v>4</v>
      </c>
      <c r="AG166" s="8">
        <v>0</v>
      </c>
      <c r="AH166" s="8">
        <v>0</v>
      </c>
      <c r="AI166" s="8">
        <v>0</v>
      </c>
      <c r="AJ166" s="8">
        <v>5</v>
      </c>
      <c r="AK166" s="8">
        <v>5</v>
      </c>
      <c r="AL166" s="14">
        <v>15</v>
      </c>
      <c r="AM166" s="14">
        <v>0</v>
      </c>
      <c r="AN166" s="8">
        <v>6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2</v>
      </c>
      <c r="K167" s="14">
        <v>0</v>
      </c>
      <c r="L167" s="14">
        <v>1</v>
      </c>
      <c r="M167" s="14">
        <v>0</v>
      </c>
      <c r="N167" s="14">
        <v>1</v>
      </c>
      <c r="O167" s="14">
        <v>2</v>
      </c>
      <c r="P167" s="14">
        <v>1</v>
      </c>
      <c r="Q167" s="14">
        <v>0</v>
      </c>
      <c r="R167" s="8">
        <v>2</v>
      </c>
      <c r="S167" s="8">
        <v>0</v>
      </c>
      <c r="T167" s="8">
        <v>0</v>
      </c>
      <c r="U167" s="8">
        <v>2</v>
      </c>
      <c r="V167" s="8">
        <v>0</v>
      </c>
      <c r="W167" s="8">
        <v>2</v>
      </c>
      <c r="X167" s="8">
        <v>0</v>
      </c>
      <c r="Y167" s="8">
        <v>0</v>
      </c>
      <c r="Z167" s="8">
        <v>0</v>
      </c>
      <c r="AA167" s="8">
        <v>0</v>
      </c>
      <c r="AB167" s="8">
        <v>2</v>
      </c>
      <c r="AC167" s="8">
        <v>0</v>
      </c>
      <c r="AD167" s="8">
        <v>2</v>
      </c>
      <c r="AE167" s="8">
        <v>0</v>
      </c>
      <c r="AF167" s="8">
        <v>2</v>
      </c>
      <c r="AG167" s="8">
        <v>0</v>
      </c>
      <c r="AH167" s="8">
        <v>0</v>
      </c>
      <c r="AI167" s="8">
        <v>0</v>
      </c>
      <c r="AJ167" s="8">
        <v>2</v>
      </c>
      <c r="AK167" s="8">
        <v>1</v>
      </c>
      <c r="AL167" s="14">
        <v>4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2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5</v>
      </c>
      <c r="K168" s="14">
        <v>0</v>
      </c>
      <c r="L168" s="14">
        <v>0</v>
      </c>
      <c r="M168" s="14">
        <v>0</v>
      </c>
      <c r="N168" s="14">
        <v>0</v>
      </c>
      <c r="O168" s="14">
        <v>1</v>
      </c>
      <c r="P168" s="14">
        <v>4</v>
      </c>
      <c r="Q168" s="14">
        <v>1</v>
      </c>
      <c r="R168" s="8">
        <v>5</v>
      </c>
      <c r="S168" s="8">
        <v>0</v>
      </c>
      <c r="T168" s="8">
        <v>0</v>
      </c>
      <c r="U168" s="8">
        <v>3</v>
      </c>
      <c r="V168" s="8">
        <v>0</v>
      </c>
      <c r="W168" s="8">
        <v>5</v>
      </c>
      <c r="X168" s="8">
        <v>0</v>
      </c>
      <c r="Y168" s="8">
        <v>0</v>
      </c>
      <c r="Z168" s="8">
        <v>0</v>
      </c>
      <c r="AA168" s="8">
        <v>0</v>
      </c>
      <c r="AB168" s="8">
        <v>5</v>
      </c>
      <c r="AC168" s="8">
        <v>0</v>
      </c>
      <c r="AD168" s="8">
        <v>5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5</v>
      </c>
      <c r="AK168" s="8">
        <v>5</v>
      </c>
      <c r="AL168" s="14">
        <v>10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1</v>
      </c>
      <c r="AV168" s="7">
        <v>0</v>
      </c>
      <c r="AW168" s="7">
        <v>0</v>
      </c>
      <c r="AX168" s="7">
        <v>0</v>
      </c>
      <c r="AY168" s="7">
        <v>3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2</v>
      </c>
      <c r="M169" s="5">
        <v>1</v>
      </c>
      <c r="N169" s="5">
        <v>1</v>
      </c>
      <c r="O169" s="5">
        <v>1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1</v>
      </c>
      <c r="V169" s="9">
        <v>7</v>
      </c>
      <c r="W169" s="9">
        <v>0</v>
      </c>
      <c r="X169" s="9">
        <v>168</v>
      </c>
      <c r="Y169" s="9">
        <v>0</v>
      </c>
      <c r="Z169" s="9">
        <v>30</v>
      </c>
      <c r="AA169" s="9">
        <v>0</v>
      </c>
      <c r="AB169" s="9">
        <v>0</v>
      </c>
      <c r="AC169" s="9">
        <v>0</v>
      </c>
      <c r="AD169" s="9">
        <v>11</v>
      </c>
      <c r="AE169" s="9">
        <v>0</v>
      </c>
      <c r="AF169" s="9">
        <v>3</v>
      </c>
      <c r="AG169" s="9">
        <v>0</v>
      </c>
      <c r="AH169" s="9">
        <v>0</v>
      </c>
      <c r="AI169" s="9">
        <v>0</v>
      </c>
      <c r="AJ169" s="9">
        <v>3</v>
      </c>
      <c r="AK169" s="9">
        <v>0</v>
      </c>
      <c r="AL169" s="5">
        <v>8</v>
      </c>
      <c r="AM169" s="5">
        <v>2</v>
      </c>
      <c r="AN169" s="9">
        <v>0</v>
      </c>
      <c r="AO169" s="9">
        <v>5</v>
      </c>
      <c r="AP169" s="9">
        <v>7</v>
      </c>
      <c r="AQ169" s="9">
        <v>0</v>
      </c>
      <c r="AR169" s="9">
        <v>0</v>
      </c>
      <c r="AS169" s="9">
        <v>0</v>
      </c>
      <c r="AT169" s="5">
        <v>16</v>
      </c>
      <c r="AU169" s="40">
        <v>0</v>
      </c>
      <c r="AV169" s="7">
        <v>0</v>
      </c>
      <c r="AW169" s="7">
        <v>0</v>
      </c>
      <c r="AX169" s="7">
        <v>0</v>
      </c>
      <c r="AY169" s="7">
        <v>124</v>
      </c>
      <c r="AZ169" s="5">
        <v>25</v>
      </c>
      <c r="BA169" s="7">
        <v>3</v>
      </c>
      <c r="BB169" s="7">
        <v>0</v>
      </c>
      <c r="BC169" s="7">
        <v>1</v>
      </c>
      <c r="BD169" s="7">
        <v>2</v>
      </c>
      <c r="BE169" s="7">
        <v>0</v>
      </c>
      <c r="BF169" s="7">
        <v>0</v>
      </c>
      <c r="BG169" s="7">
        <v>0</v>
      </c>
      <c r="BH169" s="7">
        <v>0</v>
      </c>
      <c r="BI169" s="7">
        <v>3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4</v>
      </c>
      <c r="U170" s="8">
        <v>0</v>
      </c>
      <c r="V170" s="8">
        <v>5</v>
      </c>
      <c r="W170" s="8">
        <v>0</v>
      </c>
      <c r="X170" s="8">
        <v>56</v>
      </c>
      <c r="Y170" s="8">
        <v>0</v>
      </c>
      <c r="Z170" s="8">
        <v>33</v>
      </c>
      <c r="AA170" s="8">
        <v>0</v>
      </c>
      <c r="AB170" s="8">
        <v>0</v>
      </c>
      <c r="AC170" s="8">
        <v>0</v>
      </c>
      <c r="AD170" s="8">
        <v>22</v>
      </c>
      <c r="AE170" s="8">
        <v>1</v>
      </c>
      <c r="AF170" s="8">
        <v>1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2</v>
      </c>
      <c r="AM170" s="5">
        <v>23</v>
      </c>
      <c r="AN170" s="8">
        <v>0</v>
      </c>
      <c r="AO170" s="8">
        <v>7</v>
      </c>
      <c r="AP170" s="8">
        <v>12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43</v>
      </c>
      <c r="AZ170" s="5">
        <v>14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13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1</v>
      </c>
      <c r="Y171" s="8">
        <v>0</v>
      </c>
      <c r="Z171" s="8">
        <v>6</v>
      </c>
      <c r="AA171" s="8">
        <v>0</v>
      </c>
      <c r="AB171" s="8">
        <v>0</v>
      </c>
      <c r="AC171" s="8">
        <v>0</v>
      </c>
      <c r="AD171" s="8">
        <v>4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13</v>
      </c>
      <c r="AM171" s="5">
        <v>22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2</v>
      </c>
      <c r="AX171" s="7">
        <v>0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5</v>
      </c>
      <c r="BI171" s="7">
        <v>2</v>
      </c>
      <c r="BJ171" s="7">
        <v>0</v>
      </c>
      <c r="BK171" s="7">
        <v>0</v>
      </c>
      <c r="BL171" s="7">
        <v>0</v>
      </c>
      <c r="BM171" s="7">
        <v>7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</v>
      </c>
      <c r="Q172" s="5">
        <v>1</v>
      </c>
      <c r="R172" s="8">
        <v>1</v>
      </c>
      <c r="S172" s="8">
        <v>30</v>
      </c>
      <c r="T172" s="8">
        <v>36</v>
      </c>
      <c r="U172" s="8">
        <v>1</v>
      </c>
      <c r="V172" s="8">
        <v>31</v>
      </c>
      <c r="W172" s="8">
        <v>1</v>
      </c>
      <c r="X172" s="8">
        <v>6</v>
      </c>
      <c r="Y172" s="8">
        <v>0</v>
      </c>
      <c r="Z172" s="8">
        <v>23</v>
      </c>
      <c r="AA172" s="8">
        <v>0</v>
      </c>
      <c r="AB172" s="8">
        <v>1</v>
      </c>
      <c r="AC172" s="8">
        <v>0</v>
      </c>
      <c r="AD172" s="8">
        <v>2</v>
      </c>
      <c r="AE172" s="8">
        <v>2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8">
        <v>0</v>
      </c>
      <c r="AL172" s="5">
        <v>56</v>
      </c>
      <c r="AM172" s="5">
        <v>225</v>
      </c>
      <c r="AN172" s="8">
        <v>0</v>
      </c>
      <c r="AO172" s="8">
        <v>0</v>
      </c>
      <c r="AP172" s="8">
        <v>18</v>
      </c>
      <c r="AQ172" s="8">
        <v>0</v>
      </c>
      <c r="AR172" s="8">
        <v>14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4</v>
      </c>
      <c r="AZ172" s="5">
        <v>2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136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5</v>
      </c>
      <c r="R178" s="8">
        <v>3</v>
      </c>
      <c r="S178" s="8">
        <v>5</v>
      </c>
      <c r="T178" s="8">
        <v>1</v>
      </c>
      <c r="U178" s="8">
        <v>4</v>
      </c>
      <c r="V178" s="8">
        <v>4</v>
      </c>
      <c r="W178" s="8">
        <v>3</v>
      </c>
      <c r="X178" s="8">
        <v>2</v>
      </c>
      <c r="Y178" s="8">
        <v>3</v>
      </c>
      <c r="Z178" s="8">
        <v>2</v>
      </c>
      <c r="AA178" s="8">
        <v>0</v>
      </c>
      <c r="AB178" s="8">
        <v>3</v>
      </c>
      <c r="AC178" s="8">
        <v>2</v>
      </c>
      <c r="AD178" s="8">
        <v>3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5</v>
      </c>
      <c r="AK178" s="8">
        <v>5</v>
      </c>
      <c r="AL178" s="5">
        <v>10</v>
      </c>
      <c r="AM178" s="5">
        <v>6</v>
      </c>
      <c r="AN178" s="8">
        <v>54</v>
      </c>
      <c r="AO178" s="8">
        <v>0</v>
      </c>
      <c r="AP178" s="8">
        <v>5</v>
      </c>
      <c r="AQ178" s="8">
        <v>0</v>
      </c>
      <c r="AR178" s="8">
        <v>0</v>
      </c>
      <c r="AS178" s="8">
        <v>0</v>
      </c>
      <c r="AT178" s="5">
        <v>0</v>
      </c>
      <c r="AU178" s="7">
        <v>6</v>
      </c>
      <c r="AV178" s="7">
        <v>0</v>
      </c>
      <c r="AW178" s="7">
        <v>1</v>
      </c>
      <c r="AX178" s="7">
        <v>0</v>
      </c>
      <c r="AY178" s="7">
        <v>7</v>
      </c>
      <c r="AZ178" s="5">
        <v>5</v>
      </c>
      <c r="BA178" s="7">
        <v>0</v>
      </c>
      <c r="BB178" s="7">
        <v>0</v>
      </c>
      <c r="BC178" s="7">
        <v>0</v>
      </c>
      <c r="BD178" s="7">
        <v>3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8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5">
        <v>0</v>
      </c>
      <c r="R179" s="8">
        <v>1</v>
      </c>
      <c r="S179" s="8">
        <v>0</v>
      </c>
      <c r="T179" s="8">
        <v>0</v>
      </c>
      <c r="U179" s="8">
        <v>1</v>
      </c>
      <c r="V179" s="8">
        <v>0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1</v>
      </c>
      <c r="AC179" s="8">
        <v>0</v>
      </c>
      <c r="AD179" s="8">
        <v>1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1</v>
      </c>
      <c r="AK179" s="8">
        <v>1</v>
      </c>
      <c r="AL179" s="5">
        <v>2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17</v>
      </c>
      <c r="K181" s="5">
        <v>0</v>
      </c>
      <c r="L181" s="5">
        <v>2</v>
      </c>
      <c r="M181" s="5">
        <v>0</v>
      </c>
      <c r="N181" s="5">
        <v>2</v>
      </c>
      <c r="O181" s="5">
        <v>4</v>
      </c>
      <c r="P181" s="5">
        <v>12</v>
      </c>
      <c r="Q181" s="5">
        <v>3</v>
      </c>
      <c r="R181" s="8">
        <v>18</v>
      </c>
      <c r="S181" s="8">
        <v>0</v>
      </c>
      <c r="T181" s="8">
        <v>0</v>
      </c>
      <c r="U181" s="8">
        <v>5</v>
      </c>
      <c r="V181" s="8">
        <v>0</v>
      </c>
      <c r="W181" s="8">
        <v>14</v>
      </c>
      <c r="X181" s="8">
        <v>6</v>
      </c>
      <c r="Y181" s="8">
        <v>0</v>
      </c>
      <c r="Z181" s="8">
        <v>2</v>
      </c>
      <c r="AA181" s="8">
        <v>0</v>
      </c>
      <c r="AB181" s="8">
        <v>17</v>
      </c>
      <c r="AC181" s="8">
        <v>0</v>
      </c>
      <c r="AD181" s="8">
        <v>18</v>
      </c>
      <c r="AE181" s="8">
        <v>0</v>
      </c>
      <c r="AF181" s="8">
        <v>0</v>
      </c>
      <c r="AG181" s="8">
        <v>0</v>
      </c>
      <c r="AH181" s="8">
        <v>0</v>
      </c>
      <c r="AI181" s="8">
        <v>13</v>
      </c>
      <c r="AJ181" s="8">
        <v>18</v>
      </c>
      <c r="AK181" s="8">
        <v>17</v>
      </c>
      <c r="AL181" s="5">
        <v>20</v>
      </c>
      <c r="AM181" s="5">
        <v>0</v>
      </c>
      <c r="AN181" s="8">
        <v>0</v>
      </c>
      <c r="AO181" s="8">
        <v>0</v>
      </c>
      <c r="AP181" s="8">
        <v>6</v>
      </c>
      <c r="AQ181" s="8">
        <v>0</v>
      </c>
      <c r="AR181" s="8">
        <v>0</v>
      </c>
      <c r="AS181" s="8">
        <v>0</v>
      </c>
      <c r="AT181" s="5">
        <v>0</v>
      </c>
      <c r="AU181" s="7">
        <v>3</v>
      </c>
      <c r="AV181" s="7">
        <v>0</v>
      </c>
      <c r="AW181" s="7">
        <v>0</v>
      </c>
      <c r="AX181" s="7">
        <v>0</v>
      </c>
      <c r="AY181" s="7">
        <v>2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4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2</v>
      </c>
      <c r="R182" s="8">
        <v>2</v>
      </c>
      <c r="S182" s="8">
        <v>0</v>
      </c>
      <c r="T182" s="8">
        <v>0</v>
      </c>
      <c r="U182" s="8">
        <v>1</v>
      </c>
      <c r="V182" s="8">
        <v>1</v>
      </c>
      <c r="W182" s="8">
        <v>2</v>
      </c>
      <c r="X182" s="8">
        <v>0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3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2</v>
      </c>
      <c r="AL182" s="5">
        <v>4</v>
      </c>
      <c r="AM182" s="5">
        <v>0</v>
      </c>
      <c r="AN182" s="8">
        <v>0</v>
      </c>
      <c r="AO182" s="8">
        <v>1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1</v>
      </c>
      <c r="AV182" s="7">
        <v>0</v>
      </c>
      <c r="AW182" s="7">
        <v>0</v>
      </c>
      <c r="AX182" s="7">
        <v>0</v>
      </c>
      <c r="AY182" s="7">
        <v>1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1</v>
      </c>
      <c r="AZ183" s="5">
        <v>2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3</v>
      </c>
      <c r="K184" s="14">
        <v>0</v>
      </c>
      <c r="L184" s="14">
        <v>0</v>
      </c>
      <c r="M184" s="14">
        <v>0</v>
      </c>
      <c r="N184" s="14">
        <v>0</v>
      </c>
      <c r="O184" s="14">
        <v>1</v>
      </c>
      <c r="P184" s="14">
        <v>3</v>
      </c>
      <c r="Q184" s="14">
        <v>0</v>
      </c>
      <c r="R184" s="8">
        <v>3</v>
      </c>
      <c r="S184" s="8">
        <v>0</v>
      </c>
      <c r="T184" s="8">
        <v>0</v>
      </c>
      <c r="U184" s="8">
        <v>2</v>
      </c>
      <c r="V184" s="8">
        <v>0</v>
      </c>
      <c r="W184" s="8">
        <v>3</v>
      </c>
      <c r="X184" s="8">
        <v>0</v>
      </c>
      <c r="Y184" s="8">
        <v>0</v>
      </c>
      <c r="Z184" s="8">
        <v>0</v>
      </c>
      <c r="AA184" s="8">
        <v>0</v>
      </c>
      <c r="AB184" s="8">
        <v>3</v>
      </c>
      <c r="AC184" s="8">
        <v>0</v>
      </c>
      <c r="AD184" s="8">
        <v>4</v>
      </c>
      <c r="AE184" s="8">
        <v>0</v>
      </c>
      <c r="AF184" s="8">
        <v>0</v>
      </c>
      <c r="AG184" s="8">
        <v>0</v>
      </c>
      <c r="AH184" s="8">
        <v>0</v>
      </c>
      <c r="AI184" s="8">
        <v>2</v>
      </c>
      <c r="AJ184" s="8">
        <v>3</v>
      </c>
      <c r="AK184" s="8">
        <v>3</v>
      </c>
      <c r="AL184" s="14">
        <v>0</v>
      </c>
      <c r="AM184" s="14">
        <v>2</v>
      </c>
      <c r="AN184" s="8">
        <v>0</v>
      </c>
      <c r="AO184" s="8">
        <v>0</v>
      </c>
      <c r="AP184" s="8">
        <v>3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1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2</v>
      </c>
      <c r="K187" s="14">
        <v>0</v>
      </c>
      <c r="L187" s="14">
        <v>1</v>
      </c>
      <c r="M187" s="14">
        <v>0</v>
      </c>
      <c r="N187" s="14">
        <v>1</v>
      </c>
      <c r="O187" s="14">
        <v>2</v>
      </c>
      <c r="P187" s="14">
        <v>1</v>
      </c>
      <c r="Q187" s="14">
        <v>0</v>
      </c>
      <c r="R187" s="8">
        <v>2</v>
      </c>
      <c r="S187" s="8">
        <v>0</v>
      </c>
      <c r="T187" s="8">
        <v>0</v>
      </c>
      <c r="U187" s="8">
        <v>0</v>
      </c>
      <c r="V187" s="8">
        <v>0</v>
      </c>
      <c r="W187" s="8">
        <v>2</v>
      </c>
      <c r="X187" s="8">
        <v>0</v>
      </c>
      <c r="Y187" s="8">
        <v>0</v>
      </c>
      <c r="Z187" s="8">
        <v>0</v>
      </c>
      <c r="AA187" s="8">
        <v>0</v>
      </c>
      <c r="AB187" s="8">
        <v>2</v>
      </c>
      <c r="AC187" s="8">
        <v>0</v>
      </c>
      <c r="AD187" s="8">
        <v>2</v>
      </c>
      <c r="AE187" s="8">
        <v>0</v>
      </c>
      <c r="AF187" s="8">
        <v>0</v>
      </c>
      <c r="AG187" s="8">
        <v>0</v>
      </c>
      <c r="AH187" s="8">
        <v>0</v>
      </c>
      <c r="AI187" s="8">
        <v>2</v>
      </c>
      <c r="AJ187" s="8">
        <v>2</v>
      </c>
      <c r="AK187" s="8">
        <v>2</v>
      </c>
      <c r="AL187" s="14">
        <v>0</v>
      </c>
      <c r="AM187" s="14">
        <v>0</v>
      </c>
      <c r="AN187" s="8">
        <v>0</v>
      </c>
      <c r="AO187" s="8">
        <v>0</v>
      </c>
      <c r="AP187" s="8">
        <v>1</v>
      </c>
      <c r="AQ187" s="8">
        <v>0</v>
      </c>
      <c r="AR187" s="8">
        <v>0</v>
      </c>
      <c r="AS187" s="8">
        <v>0</v>
      </c>
      <c r="AT187" s="14">
        <v>0</v>
      </c>
      <c r="AU187" s="7">
        <v>1</v>
      </c>
      <c r="AV187" s="7">
        <v>0</v>
      </c>
      <c r="AW187" s="7">
        <v>0</v>
      </c>
      <c r="AX187" s="7">
        <v>0</v>
      </c>
      <c r="AY187" s="7">
        <v>0</v>
      </c>
      <c r="AZ187" s="14">
        <v>1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6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5</v>
      </c>
      <c r="Q188" s="5">
        <v>1</v>
      </c>
      <c r="R188" s="8">
        <v>5</v>
      </c>
      <c r="S188" s="8">
        <v>2</v>
      </c>
      <c r="T188" s="8">
        <v>1</v>
      </c>
      <c r="U188" s="8">
        <v>6</v>
      </c>
      <c r="V188" s="8">
        <v>2</v>
      </c>
      <c r="W188" s="8">
        <v>6</v>
      </c>
      <c r="X188" s="8">
        <v>5</v>
      </c>
      <c r="Y188" s="8">
        <v>2</v>
      </c>
      <c r="Z188" s="8">
        <v>5</v>
      </c>
      <c r="AA188" s="8">
        <v>0</v>
      </c>
      <c r="AB188" s="8">
        <v>6</v>
      </c>
      <c r="AC188" s="8">
        <v>6</v>
      </c>
      <c r="AD188" s="8">
        <v>5</v>
      </c>
      <c r="AE188" s="8">
        <v>0</v>
      </c>
      <c r="AF188" s="8">
        <v>1</v>
      </c>
      <c r="AG188" s="8">
        <v>0</v>
      </c>
      <c r="AH188" s="8">
        <v>0</v>
      </c>
      <c r="AI188" s="8">
        <v>6</v>
      </c>
      <c r="AJ188" s="8">
        <v>6</v>
      </c>
      <c r="AK188" s="8">
        <v>6</v>
      </c>
      <c r="AL188" s="5">
        <v>10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5">
        <v>0</v>
      </c>
      <c r="AU188" s="7">
        <v>0</v>
      </c>
      <c r="AV188" s="7">
        <v>0</v>
      </c>
      <c r="AW188" s="7">
        <v>0</v>
      </c>
      <c r="AX188" s="7">
        <v>1</v>
      </c>
      <c r="AY188" s="7">
        <v>0</v>
      </c>
      <c r="AZ188" s="5">
        <v>2</v>
      </c>
      <c r="BA188" s="7">
        <v>0</v>
      </c>
      <c r="BB188" s="7">
        <v>0</v>
      </c>
      <c r="BC188" s="7">
        <v>0</v>
      </c>
      <c r="BD188" s="7">
        <v>9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1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1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1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1</v>
      </c>
      <c r="X189" s="8">
        <v>0</v>
      </c>
      <c r="Y189" s="8">
        <v>0</v>
      </c>
      <c r="Z189" s="8">
        <v>0</v>
      </c>
      <c r="AA189" s="8">
        <v>0</v>
      </c>
      <c r="AB189" s="8">
        <v>1</v>
      </c>
      <c r="AC189" s="8">
        <v>1</v>
      </c>
      <c r="AD189" s="8">
        <v>1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1</v>
      </c>
      <c r="AK189" s="8">
        <v>1</v>
      </c>
      <c r="AL189" s="5">
        <v>2</v>
      </c>
      <c r="AM189" s="5">
        <v>0</v>
      </c>
      <c r="AN189" s="8">
        <v>0</v>
      </c>
      <c r="AO189" s="8">
        <v>1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14</v>
      </c>
      <c r="K190" s="5">
        <v>0</v>
      </c>
      <c r="L190" s="5">
        <v>2</v>
      </c>
      <c r="M190" s="5">
        <v>1</v>
      </c>
      <c r="N190" s="5">
        <v>1</v>
      </c>
      <c r="O190" s="5">
        <v>4</v>
      </c>
      <c r="P190" s="5">
        <v>7</v>
      </c>
      <c r="Q190" s="5">
        <v>5</v>
      </c>
      <c r="R190" s="8">
        <v>14</v>
      </c>
      <c r="S190" s="8">
        <v>5</v>
      </c>
      <c r="T190" s="8">
        <v>6</v>
      </c>
      <c r="U190" s="8">
        <v>4</v>
      </c>
      <c r="V190" s="8">
        <v>2</v>
      </c>
      <c r="W190" s="8">
        <v>7</v>
      </c>
      <c r="X190" s="8">
        <v>2</v>
      </c>
      <c r="Y190" s="8">
        <v>1</v>
      </c>
      <c r="Z190" s="8">
        <v>5</v>
      </c>
      <c r="AA190" s="8">
        <v>0</v>
      </c>
      <c r="AB190" s="8">
        <v>14</v>
      </c>
      <c r="AC190" s="8">
        <v>7</v>
      </c>
      <c r="AD190" s="8">
        <v>15</v>
      </c>
      <c r="AE190" s="8">
        <v>0</v>
      </c>
      <c r="AF190" s="8">
        <v>8</v>
      </c>
      <c r="AG190" s="8">
        <v>0</v>
      </c>
      <c r="AH190" s="8">
        <v>0</v>
      </c>
      <c r="AI190" s="8">
        <v>3</v>
      </c>
      <c r="AJ190" s="8">
        <v>14</v>
      </c>
      <c r="AK190" s="8">
        <v>14</v>
      </c>
      <c r="AL190" s="5">
        <v>22</v>
      </c>
      <c r="AM190" s="5">
        <v>0</v>
      </c>
      <c r="AN190" s="8">
        <v>25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3</v>
      </c>
      <c r="AZ190" s="5">
        <v>2</v>
      </c>
      <c r="BA190" s="7">
        <v>0</v>
      </c>
      <c r="BB190" s="7">
        <v>0</v>
      </c>
      <c r="BC190" s="7">
        <v>0</v>
      </c>
      <c r="BD190" s="7">
        <v>2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1</v>
      </c>
      <c r="R192" s="8">
        <v>1</v>
      </c>
      <c r="S192" s="8">
        <v>5</v>
      </c>
      <c r="T192" s="8">
        <v>4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1</v>
      </c>
      <c r="AC192" s="8">
        <v>0</v>
      </c>
      <c r="AD192" s="8">
        <v>1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1</v>
      </c>
      <c r="AK192" s="8">
        <v>1</v>
      </c>
      <c r="AL192" s="5">
        <v>2</v>
      </c>
      <c r="AM192" s="5">
        <v>0</v>
      </c>
      <c r="AN192" s="8">
        <v>24</v>
      </c>
      <c r="AO192" s="8">
        <v>1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3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1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9</v>
      </c>
      <c r="K197" s="14">
        <v>0</v>
      </c>
      <c r="L197" s="14">
        <v>3</v>
      </c>
      <c r="M197" s="14">
        <v>1</v>
      </c>
      <c r="N197" s="14">
        <v>2</v>
      </c>
      <c r="O197" s="14">
        <v>3</v>
      </c>
      <c r="P197" s="14">
        <v>4</v>
      </c>
      <c r="Q197" s="14">
        <v>2</v>
      </c>
      <c r="R197" s="8">
        <v>9</v>
      </c>
      <c r="S197" s="8">
        <v>0</v>
      </c>
      <c r="T197" s="8">
        <v>0</v>
      </c>
      <c r="U197" s="8">
        <v>0</v>
      </c>
      <c r="V197" s="8">
        <v>0</v>
      </c>
      <c r="W197" s="8">
        <v>9</v>
      </c>
      <c r="X197" s="8">
        <v>0</v>
      </c>
      <c r="Y197" s="8">
        <v>0</v>
      </c>
      <c r="Z197" s="8">
        <v>0</v>
      </c>
      <c r="AA197" s="8">
        <v>0</v>
      </c>
      <c r="AB197" s="8">
        <v>9</v>
      </c>
      <c r="AC197" s="8">
        <v>9</v>
      </c>
      <c r="AD197" s="8">
        <v>10</v>
      </c>
      <c r="AE197" s="8">
        <v>1</v>
      </c>
      <c r="AF197" s="8">
        <v>1</v>
      </c>
      <c r="AG197" s="8">
        <v>1</v>
      </c>
      <c r="AH197" s="8">
        <v>0</v>
      </c>
      <c r="AI197" s="8">
        <v>2</v>
      </c>
      <c r="AJ197" s="8">
        <v>9</v>
      </c>
      <c r="AK197" s="8">
        <v>9</v>
      </c>
      <c r="AL197" s="14">
        <v>18</v>
      </c>
      <c r="AM197" s="14">
        <v>0</v>
      </c>
      <c r="AN197" s="8">
        <v>0</v>
      </c>
      <c r="AO197" s="8">
        <v>1</v>
      </c>
      <c r="AP197" s="8">
        <v>5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3</v>
      </c>
      <c r="Q198" s="14">
        <v>2</v>
      </c>
      <c r="R198" s="8">
        <v>5</v>
      </c>
      <c r="S198" s="8">
        <v>0</v>
      </c>
      <c r="T198" s="8">
        <v>0</v>
      </c>
      <c r="U198" s="8">
        <v>4</v>
      </c>
      <c r="V198" s="8">
        <v>0</v>
      </c>
      <c r="W198" s="8">
        <v>0</v>
      </c>
      <c r="X198" s="8">
        <v>3</v>
      </c>
      <c r="Y198" s="8">
        <v>0</v>
      </c>
      <c r="Z198" s="8">
        <v>2</v>
      </c>
      <c r="AA198" s="8">
        <v>0</v>
      </c>
      <c r="AB198" s="8">
        <v>5</v>
      </c>
      <c r="AC198" s="8">
        <v>0</v>
      </c>
      <c r="AD198" s="8">
        <v>6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5</v>
      </c>
      <c r="AK198" s="8">
        <v>4</v>
      </c>
      <c r="AL198" s="14">
        <v>12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29</v>
      </c>
      <c r="K199" s="5">
        <v>0</v>
      </c>
      <c r="L199" s="5">
        <v>3</v>
      </c>
      <c r="M199" s="5">
        <v>0</v>
      </c>
      <c r="N199" s="5">
        <v>3</v>
      </c>
      <c r="O199" s="5">
        <v>5</v>
      </c>
      <c r="P199" s="5">
        <v>16</v>
      </c>
      <c r="Q199" s="5">
        <v>10</v>
      </c>
      <c r="R199" s="8">
        <v>30</v>
      </c>
      <c r="S199" s="8">
        <v>7</v>
      </c>
      <c r="T199" s="8">
        <v>11</v>
      </c>
      <c r="U199" s="8">
        <v>14</v>
      </c>
      <c r="V199" s="8">
        <v>25</v>
      </c>
      <c r="W199" s="8">
        <v>37</v>
      </c>
      <c r="X199" s="8">
        <v>8</v>
      </c>
      <c r="Y199" s="8">
        <v>0</v>
      </c>
      <c r="Z199" s="8">
        <v>32</v>
      </c>
      <c r="AA199" s="8">
        <v>0</v>
      </c>
      <c r="AB199" s="8">
        <v>29</v>
      </c>
      <c r="AC199" s="8">
        <v>3</v>
      </c>
      <c r="AD199" s="8">
        <v>31</v>
      </c>
      <c r="AE199" s="8">
        <v>0</v>
      </c>
      <c r="AF199" s="8">
        <v>0</v>
      </c>
      <c r="AG199" s="8">
        <v>0</v>
      </c>
      <c r="AH199" s="8">
        <v>0</v>
      </c>
      <c r="AI199" s="8">
        <v>24</v>
      </c>
      <c r="AJ199" s="8">
        <v>29</v>
      </c>
      <c r="AK199" s="8">
        <v>29</v>
      </c>
      <c r="AL199" s="5">
        <v>175</v>
      </c>
      <c r="AM199" s="5">
        <v>86</v>
      </c>
      <c r="AN199" s="8">
        <v>357</v>
      </c>
      <c r="AO199" s="8">
        <v>21</v>
      </c>
      <c r="AP199" s="8">
        <v>44</v>
      </c>
      <c r="AQ199" s="8">
        <v>0</v>
      </c>
      <c r="AR199" s="8">
        <v>54</v>
      </c>
      <c r="AS199" s="8">
        <v>0</v>
      </c>
      <c r="AT199" s="5">
        <v>0</v>
      </c>
      <c r="AU199" s="7">
        <v>22</v>
      </c>
      <c r="AV199" s="7">
        <v>0</v>
      </c>
      <c r="AW199" s="7">
        <v>0</v>
      </c>
      <c r="AX199" s="7">
        <v>2</v>
      </c>
      <c r="AY199" s="7">
        <v>28</v>
      </c>
      <c r="AZ199" s="5">
        <v>12</v>
      </c>
      <c r="BA199" s="7">
        <v>1</v>
      </c>
      <c r="BB199" s="7">
        <v>0</v>
      </c>
      <c r="BC199" s="7">
        <v>0</v>
      </c>
      <c r="BD199" s="7">
        <v>3</v>
      </c>
      <c r="BE199" s="7">
        <v>0</v>
      </c>
      <c r="BF199" s="7">
        <v>0</v>
      </c>
      <c r="BG199" s="7">
        <v>0</v>
      </c>
      <c r="BH199" s="7">
        <v>0</v>
      </c>
      <c r="BI199" s="7">
        <v>23</v>
      </c>
      <c r="BJ199" s="7">
        <v>20</v>
      </c>
      <c r="BK199" s="7">
        <v>0</v>
      </c>
      <c r="BL199" s="7">
        <v>0</v>
      </c>
      <c r="BM199" s="7">
        <v>2</v>
      </c>
      <c r="BN199" s="7">
        <v>0</v>
      </c>
      <c r="BO199" s="7">
        <v>0</v>
      </c>
      <c r="BP199" s="7">
        <v>83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1</v>
      </c>
      <c r="AP200" s="8">
        <v>0</v>
      </c>
      <c r="AQ200" s="8">
        <v>0</v>
      </c>
      <c r="AR200" s="8">
        <v>1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2</v>
      </c>
      <c r="AO201" s="8">
        <v>3</v>
      </c>
      <c r="AP201" s="8">
        <v>2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2</v>
      </c>
      <c r="Q202" s="5">
        <v>1</v>
      </c>
      <c r="R202" s="8">
        <v>2</v>
      </c>
      <c r="S202" s="8">
        <v>0</v>
      </c>
      <c r="T202" s="8">
        <v>0</v>
      </c>
      <c r="U202" s="8">
        <v>3</v>
      </c>
      <c r="V202" s="8">
        <v>1</v>
      </c>
      <c r="W202" s="8">
        <v>3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3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3</v>
      </c>
      <c r="AK202" s="8">
        <v>0</v>
      </c>
      <c r="AL202" s="5">
        <v>3</v>
      </c>
      <c r="AM202" s="5">
        <v>0</v>
      </c>
      <c r="AN202" s="8">
        <v>0</v>
      </c>
      <c r="AO202" s="8">
        <v>0</v>
      </c>
      <c r="AP202" s="8">
        <v>1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1</v>
      </c>
      <c r="X203" s="8">
        <v>0</v>
      </c>
      <c r="Y203" s="8">
        <v>0</v>
      </c>
      <c r="Z203" s="8">
        <v>1</v>
      </c>
      <c r="AA203" s="8">
        <v>0</v>
      </c>
      <c r="AB203" s="8">
        <v>1</v>
      </c>
      <c r="AC203" s="8">
        <v>0</v>
      </c>
      <c r="AD203" s="8">
        <v>2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11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1</v>
      </c>
      <c r="X204" s="8">
        <v>0</v>
      </c>
      <c r="Y204" s="8">
        <v>0</v>
      </c>
      <c r="Z204" s="8">
        <v>0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2</v>
      </c>
      <c r="AO204" s="8">
        <v>0</v>
      </c>
      <c r="AP204" s="8">
        <v>2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4</v>
      </c>
      <c r="K205" s="5">
        <v>0</v>
      </c>
      <c r="L205" s="5">
        <v>2</v>
      </c>
      <c r="M205" s="5">
        <v>0</v>
      </c>
      <c r="N205" s="5">
        <v>2</v>
      </c>
      <c r="O205" s="5">
        <v>2</v>
      </c>
      <c r="P205" s="5">
        <v>2</v>
      </c>
      <c r="Q205" s="5">
        <v>0</v>
      </c>
      <c r="R205" s="8">
        <v>4</v>
      </c>
      <c r="S205" s="8">
        <v>0</v>
      </c>
      <c r="T205" s="8">
        <v>0</v>
      </c>
      <c r="U205" s="8">
        <v>0</v>
      </c>
      <c r="V205" s="8">
        <v>0</v>
      </c>
      <c r="W205" s="8">
        <v>5</v>
      </c>
      <c r="X205" s="8">
        <v>1</v>
      </c>
      <c r="Y205" s="8">
        <v>0</v>
      </c>
      <c r="Z205" s="8">
        <v>2</v>
      </c>
      <c r="AA205" s="8">
        <v>0</v>
      </c>
      <c r="AB205" s="8">
        <v>4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4</v>
      </c>
      <c r="AK205" s="8">
        <v>4</v>
      </c>
      <c r="AL205" s="5">
        <v>13</v>
      </c>
      <c r="AM205" s="5">
        <v>0</v>
      </c>
      <c r="AN205" s="8">
        <v>0</v>
      </c>
      <c r="AO205" s="8">
        <v>0</v>
      </c>
      <c r="AP205" s="8">
        <v>1</v>
      </c>
      <c r="AQ205" s="8">
        <v>0</v>
      </c>
      <c r="AR205" s="8">
        <v>0</v>
      </c>
      <c r="AS205" s="8">
        <v>0</v>
      </c>
      <c r="AT205" s="5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1</v>
      </c>
      <c r="AZ205" s="5">
        <v>3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6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4</v>
      </c>
      <c r="Q206" s="5">
        <v>1</v>
      </c>
      <c r="R206" s="8">
        <v>5</v>
      </c>
      <c r="S206" s="8">
        <v>4</v>
      </c>
      <c r="T206" s="8">
        <v>0</v>
      </c>
      <c r="U206" s="8">
        <v>5</v>
      </c>
      <c r="V206" s="8">
        <v>3</v>
      </c>
      <c r="W206" s="8">
        <v>6</v>
      </c>
      <c r="X206" s="8">
        <v>1</v>
      </c>
      <c r="Y206" s="8">
        <v>1</v>
      </c>
      <c r="Z206" s="8">
        <v>2</v>
      </c>
      <c r="AA206" s="8">
        <v>0</v>
      </c>
      <c r="AB206" s="8">
        <v>6</v>
      </c>
      <c r="AC206" s="8">
        <v>0</v>
      </c>
      <c r="AD206" s="8">
        <v>9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6</v>
      </c>
      <c r="AK206" s="8">
        <v>6</v>
      </c>
      <c r="AL206" s="5">
        <v>0</v>
      </c>
      <c r="AM206" s="5">
        <v>0</v>
      </c>
      <c r="AN206" s="8">
        <v>9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4</v>
      </c>
      <c r="AV206" s="7">
        <v>0</v>
      </c>
      <c r="AW206" s="7">
        <v>0</v>
      </c>
      <c r="AX206" s="7">
        <v>0</v>
      </c>
      <c r="AY206" s="7">
        <v>3</v>
      </c>
      <c r="AZ206" s="5">
        <v>3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1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1</v>
      </c>
      <c r="AE207" s="8">
        <v>0</v>
      </c>
      <c r="AF207" s="8">
        <v>1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3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2</v>
      </c>
      <c r="Q209" s="5">
        <v>0</v>
      </c>
      <c r="R209" s="8">
        <v>2</v>
      </c>
      <c r="S209" s="8">
        <v>3</v>
      </c>
      <c r="T209" s="8">
        <v>5</v>
      </c>
      <c r="U209" s="8">
        <v>1</v>
      </c>
      <c r="V209" s="8">
        <v>2</v>
      </c>
      <c r="W209" s="8">
        <v>1</v>
      </c>
      <c r="X209" s="8">
        <v>0</v>
      </c>
      <c r="Y209" s="8">
        <v>0</v>
      </c>
      <c r="Z209" s="8">
        <v>4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1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10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2</v>
      </c>
      <c r="AV209" s="7">
        <v>0</v>
      </c>
      <c r="AW209" s="7">
        <v>0</v>
      </c>
      <c r="AX209" s="7">
        <v>0</v>
      </c>
      <c r="AY209" s="7">
        <v>2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2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1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1</v>
      </c>
      <c r="W210" s="8">
        <v>1</v>
      </c>
      <c r="X210" s="8">
        <v>0</v>
      </c>
      <c r="Y210" s="8">
        <v>0</v>
      </c>
      <c r="Z210" s="8">
        <v>2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0</v>
      </c>
      <c r="AL210" s="5">
        <v>2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1</v>
      </c>
      <c r="AZ210" s="5">
        <v>0</v>
      </c>
      <c r="BA210" s="7">
        <v>1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3</v>
      </c>
      <c r="K211" s="5">
        <v>0</v>
      </c>
      <c r="L211" s="5">
        <v>1</v>
      </c>
      <c r="M211" s="5">
        <v>0</v>
      </c>
      <c r="N211" s="5">
        <v>1</v>
      </c>
      <c r="O211" s="5">
        <v>1</v>
      </c>
      <c r="P211" s="5">
        <v>1</v>
      </c>
      <c r="Q211" s="5">
        <v>1</v>
      </c>
      <c r="R211" s="8">
        <v>3</v>
      </c>
      <c r="S211" s="8">
        <v>0</v>
      </c>
      <c r="T211" s="8">
        <v>0</v>
      </c>
      <c r="U211" s="8">
        <v>1</v>
      </c>
      <c r="V211" s="8">
        <v>1</v>
      </c>
      <c r="W211" s="8">
        <v>3</v>
      </c>
      <c r="X211" s="8">
        <v>1</v>
      </c>
      <c r="Y211" s="8">
        <v>0</v>
      </c>
      <c r="Z211" s="8">
        <v>1</v>
      </c>
      <c r="AA211" s="8">
        <v>0</v>
      </c>
      <c r="AB211" s="8">
        <v>3</v>
      </c>
      <c r="AC211" s="8">
        <v>0</v>
      </c>
      <c r="AD211" s="8">
        <v>4</v>
      </c>
      <c r="AE211" s="8">
        <v>0</v>
      </c>
      <c r="AF211" s="8">
        <v>3</v>
      </c>
      <c r="AG211" s="8">
        <v>0</v>
      </c>
      <c r="AH211" s="8">
        <v>0</v>
      </c>
      <c r="AI211" s="8">
        <v>3</v>
      </c>
      <c r="AJ211" s="8">
        <v>3</v>
      </c>
      <c r="AK211" s="8">
        <v>2</v>
      </c>
      <c r="AL211" s="5">
        <v>2</v>
      </c>
      <c r="AM211" s="5">
        <v>3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3</v>
      </c>
      <c r="AV211" s="7">
        <v>0</v>
      </c>
      <c r="AW211" s="7">
        <v>0</v>
      </c>
      <c r="AX211" s="7">
        <v>0</v>
      </c>
      <c r="AY211" s="7">
        <v>2</v>
      </c>
      <c r="AZ211" s="5">
        <v>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3</v>
      </c>
      <c r="W212" s="8">
        <v>0</v>
      </c>
      <c r="X212" s="8">
        <v>0</v>
      </c>
      <c r="Y212" s="8">
        <v>0</v>
      </c>
      <c r="Z212" s="8">
        <v>1</v>
      </c>
      <c r="AA212" s="8">
        <v>0</v>
      </c>
      <c r="AB212" s="8">
        <v>0</v>
      </c>
      <c r="AC212" s="8">
        <v>0</v>
      </c>
      <c r="AD212" s="8">
        <v>1</v>
      </c>
      <c r="AE212" s="8">
        <v>0</v>
      </c>
      <c r="AF212" s="8">
        <v>1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4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2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2</v>
      </c>
      <c r="K213" s="14">
        <v>0</v>
      </c>
      <c r="L213" s="14">
        <v>1</v>
      </c>
      <c r="M213" s="14">
        <v>0</v>
      </c>
      <c r="N213" s="14">
        <v>1</v>
      </c>
      <c r="O213" s="14">
        <v>0</v>
      </c>
      <c r="P213" s="14">
        <v>0</v>
      </c>
      <c r="Q213" s="14">
        <v>1</v>
      </c>
      <c r="R213" s="8">
        <v>2</v>
      </c>
      <c r="S213" s="8">
        <v>0</v>
      </c>
      <c r="T213" s="8">
        <v>0</v>
      </c>
      <c r="U213" s="8">
        <v>0</v>
      </c>
      <c r="V213" s="8">
        <v>1</v>
      </c>
      <c r="W213" s="8">
        <v>2</v>
      </c>
      <c r="X213" s="8">
        <v>1</v>
      </c>
      <c r="Y213" s="8">
        <v>0</v>
      </c>
      <c r="Z213" s="8">
        <v>0</v>
      </c>
      <c r="AA213" s="8">
        <v>0</v>
      </c>
      <c r="AB213" s="8">
        <v>2</v>
      </c>
      <c r="AC213" s="8">
        <v>1</v>
      </c>
      <c r="AD213" s="8">
        <v>2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2</v>
      </c>
      <c r="AK213" s="8">
        <v>2</v>
      </c>
      <c r="AL213" s="14">
        <v>0</v>
      </c>
      <c r="AM213" s="14">
        <v>0</v>
      </c>
      <c r="AN213" s="8">
        <v>16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2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15</v>
      </c>
      <c r="K220" s="5">
        <v>0</v>
      </c>
      <c r="L220" s="5">
        <v>3</v>
      </c>
      <c r="M220" s="5">
        <v>1</v>
      </c>
      <c r="N220" s="5">
        <v>2</v>
      </c>
      <c r="O220" s="5">
        <v>3</v>
      </c>
      <c r="P220" s="5">
        <v>6</v>
      </c>
      <c r="Q220" s="5">
        <v>6</v>
      </c>
      <c r="R220" s="8">
        <v>14</v>
      </c>
      <c r="S220" s="8">
        <v>0</v>
      </c>
      <c r="T220" s="8">
        <v>0</v>
      </c>
      <c r="U220" s="8">
        <v>5</v>
      </c>
      <c r="V220" s="8">
        <v>4</v>
      </c>
      <c r="W220" s="8">
        <v>14</v>
      </c>
      <c r="X220" s="8">
        <v>23</v>
      </c>
      <c r="Y220" s="8">
        <v>1</v>
      </c>
      <c r="Z220" s="8">
        <v>11</v>
      </c>
      <c r="AA220" s="8">
        <v>0</v>
      </c>
      <c r="AB220" s="8">
        <v>14</v>
      </c>
      <c r="AC220" s="8">
        <v>1</v>
      </c>
      <c r="AD220" s="8">
        <v>20</v>
      </c>
      <c r="AE220" s="8">
        <v>2</v>
      </c>
      <c r="AF220" s="8">
        <v>0</v>
      </c>
      <c r="AG220" s="8">
        <v>2</v>
      </c>
      <c r="AH220" s="8">
        <v>0</v>
      </c>
      <c r="AI220" s="8">
        <v>0</v>
      </c>
      <c r="AJ220" s="8">
        <v>13</v>
      </c>
      <c r="AK220" s="8">
        <v>15</v>
      </c>
      <c r="AL220" s="5">
        <v>27</v>
      </c>
      <c r="AM220" s="5">
        <v>28</v>
      </c>
      <c r="AN220" s="8">
        <v>6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2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9</v>
      </c>
      <c r="BJ220" s="7">
        <v>0</v>
      </c>
      <c r="BK220" s="7">
        <v>0</v>
      </c>
      <c r="BL220" s="7">
        <v>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5</v>
      </c>
      <c r="K221" s="5">
        <v>0</v>
      </c>
      <c r="L221" s="5">
        <v>1</v>
      </c>
      <c r="M221" s="5">
        <v>0</v>
      </c>
      <c r="N221" s="5">
        <v>1</v>
      </c>
      <c r="O221" s="5">
        <v>1</v>
      </c>
      <c r="P221" s="5">
        <v>3</v>
      </c>
      <c r="Q221" s="5">
        <v>1</v>
      </c>
      <c r="R221" s="8">
        <v>1</v>
      </c>
      <c r="S221" s="8">
        <v>0</v>
      </c>
      <c r="T221" s="8">
        <v>0</v>
      </c>
      <c r="U221" s="8">
        <v>0</v>
      </c>
      <c r="V221" s="8">
        <v>0</v>
      </c>
      <c r="W221" s="8">
        <v>5</v>
      </c>
      <c r="X221" s="8">
        <v>4</v>
      </c>
      <c r="Y221" s="8">
        <v>0</v>
      </c>
      <c r="Z221" s="8">
        <v>0</v>
      </c>
      <c r="AA221" s="8">
        <v>0</v>
      </c>
      <c r="AB221" s="8">
        <v>5</v>
      </c>
      <c r="AC221" s="8">
        <v>0</v>
      </c>
      <c r="AD221" s="8">
        <v>5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5</v>
      </c>
      <c r="AK221" s="8">
        <v>5</v>
      </c>
      <c r="AL221" s="5">
        <v>10</v>
      </c>
      <c r="AM221" s="5">
        <v>0</v>
      </c>
      <c r="AN221" s="8">
        <v>0</v>
      </c>
      <c r="AO221" s="8">
        <v>0</v>
      </c>
      <c r="AP221" s="8">
        <v>2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1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1</v>
      </c>
      <c r="P223" s="5">
        <v>3</v>
      </c>
      <c r="Q223" s="5">
        <v>2</v>
      </c>
      <c r="R223" s="8">
        <v>2</v>
      </c>
      <c r="S223" s="8">
        <v>0</v>
      </c>
      <c r="T223" s="8">
        <v>0</v>
      </c>
      <c r="U223" s="8">
        <v>2</v>
      </c>
      <c r="V223" s="8">
        <v>0</v>
      </c>
      <c r="W223" s="8">
        <v>5</v>
      </c>
      <c r="X223" s="8">
        <v>1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5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10</v>
      </c>
      <c r="AN223" s="8">
        <v>5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4</v>
      </c>
      <c r="K225" s="5">
        <v>0</v>
      </c>
      <c r="L225" s="5">
        <v>1</v>
      </c>
      <c r="M225" s="5">
        <v>0</v>
      </c>
      <c r="N225" s="5">
        <v>1</v>
      </c>
      <c r="O225" s="5">
        <v>2</v>
      </c>
      <c r="P225" s="5">
        <v>2</v>
      </c>
      <c r="Q225" s="5">
        <v>1</v>
      </c>
      <c r="R225" s="8">
        <v>4</v>
      </c>
      <c r="S225" s="8">
        <v>8</v>
      </c>
      <c r="T225" s="8">
        <v>0</v>
      </c>
      <c r="U225" s="8">
        <v>2</v>
      </c>
      <c r="V225" s="8">
        <v>0</v>
      </c>
      <c r="W225" s="8">
        <v>3</v>
      </c>
      <c r="X225" s="8">
        <v>1</v>
      </c>
      <c r="Y225" s="8">
        <v>0</v>
      </c>
      <c r="Z225" s="8">
        <v>1</v>
      </c>
      <c r="AA225" s="8">
        <v>0</v>
      </c>
      <c r="AB225" s="8">
        <v>4</v>
      </c>
      <c r="AC225" s="8">
        <v>4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4</v>
      </c>
      <c r="AK225" s="8">
        <v>4</v>
      </c>
      <c r="AL225" s="5">
        <v>6</v>
      </c>
      <c r="AM225" s="5">
        <v>2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4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4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3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1</v>
      </c>
      <c r="R226" s="8">
        <v>3</v>
      </c>
      <c r="S226" s="8">
        <v>0</v>
      </c>
      <c r="T226" s="8">
        <v>0</v>
      </c>
      <c r="U226" s="8">
        <v>1</v>
      </c>
      <c r="V226" s="8">
        <v>0</v>
      </c>
      <c r="W226" s="8">
        <v>3</v>
      </c>
      <c r="X226" s="8">
        <v>0</v>
      </c>
      <c r="Y226" s="8">
        <v>0</v>
      </c>
      <c r="Z226" s="8">
        <v>0</v>
      </c>
      <c r="AA226" s="8">
        <v>0</v>
      </c>
      <c r="AB226" s="8">
        <v>3</v>
      </c>
      <c r="AC226" s="8">
        <v>0</v>
      </c>
      <c r="AD226" s="8">
        <v>3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3</v>
      </c>
      <c r="AK226" s="8">
        <v>3</v>
      </c>
      <c r="AL226" s="5">
        <v>6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1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4</v>
      </c>
      <c r="K231" s="14">
        <v>0</v>
      </c>
      <c r="L231" s="14">
        <v>1</v>
      </c>
      <c r="M231" s="14">
        <v>0</v>
      </c>
      <c r="N231" s="14">
        <v>1</v>
      </c>
      <c r="O231" s="14">
        <v>2</v>
      </c>
      <c r="P231" s="14">
        <v>2</v>
      </c>
      <c r="Q231" s="14">
        <v>1</v>
      </c>
      <c r="R231" s="8">
        <v>4</v>
      </c>
      <c r="S231" s="8">
        <v>0</v>
      </c>
      <c r="T231" s="8">
        <v>0</v>
      </c>
      <c r="U231" s="8">
        <v>2</v>
      </c>
      <c r="V231" s="8">
        <v>0</v>
      </c>
      <c r="W231" s="8">
        <v>4</v>
      </c>
      <c r="X231" s="8">
        <v>1</v>
      </c>
      <c r="Y231" s="8">
        <v>0</v>
      </c>
      <c r="Z231" s="8">
        <v>0</v>
      </c>
      <c r="AA231" s="8">
        <v>0</v>
      </c>
      <c r="AB231" s="8">
        <v>4</v>
      </c>
      <c r="AC231" s="8">
        <v>0</v>
      </c>
      <c r="AD231" s="8">
        <v>4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4</v>
      </c>
      <c r="AK231" s="8">
        <v>3</v>
      </c>
      <c r="AL231" s="14">
        <v>8</v>
      </c>
      <c r="AM231" s="14">
        <v>0</v>
      </c>
      <c r="AN231" s="8">
        <v>0</v>
      </c>
      <c r="AO231" s="8">
        <v>0</v>
      </c>
      <c r="AP231" s="8">
        <v>3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1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4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17</v>
      </c>
      <c r="K234" s="5">
        <v>0</v>
      </c>
      <c r="L234" s="5">
        <v>2</v>
      </c>
      <c r="M234" s="5">
        <v>0</v>
      </c>
      <c r="N234" s="5">
        <v>2</v>
      </c>
      <c r="O234" s="5">
        <v>6</v>
      </c>
      <c r="P234" s="5">
        <v>9</v>
      </c>
      <c r="Q234" s="5">
        <v>6</v>
      </c>
      <c r="R234" s="8">
        <v>19</v>
      </c>
      <c r="S234" s="8">
        <v>11</v>
      </c>
      <c r="T234" s="8">
        <v>0</v>
      </c>
      <c r="U234" s="8">
        <v>14</v>
      </c>
      <c r="V234" s="8">
        <v>2</v>
      </c>
      <c r="W234" s="8">
        <v>22</v>
      </c>
      <c r="X234" s="8">
        <v>2</v>
      </c>
      <c r="Y234" s="8">
        <v>0</v>
      </c>
      <c r="Z234" s="8">
        <v>12</v>
      </c>
      <c r="AA234" s="8">
        <v>0</v>
      </c>
      <c r="AB234" s="8">
        <v>17</v>
      </c>
      <c r="AC234" s="8">
        <v>5</v>
      </c>
      <c r="AD234" s="8">
        <v>18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44</v>
      </c>
      <c r="AM234" s="5">
        <v>19</v>
      </c>
      <c r="AN234" s="8">
        <v>100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16</v>
      </c>
      <c r="AZ234" s="5">
        <v>8</v>
      </c>
      <c r="BA234" s="7">
        <v>0</v>
      </c>
      <c r="BB234" s="7">
        <v>0</v>
      </c>
      <c r="BC234" s="7">
        <v>0</v>
      </c>
      <c r="BD234" s="7">
        <v>19</v>
      </c>
      <c r="BE234" s="7">
        <v>0</v>
      </c>
      <c r="BF234" s="7">
        <v>0</v>
      </c>
      <c r="BG234" s="7">
        <v>0</v>
      </c>
      <c r="BH234" s="7">
        <v>0</v>
      </c>
      <c r="BI234" s="7">
        <v>13</v>
      </c>
      <c r="BJ234" s="7">
        <v>2</v>
      </c>
      <c r="BK234" s="7">
        <v>0</v>
      </c>
      <c r="BL234" s="7">
        <v>16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28</v>
      </c>
      <c r="K235" s="5">
        <v>0</v>
      </c>
      <c r="L235" s="5">
        <v>3</v>
      </c>
      <c r="M235" s="5">
        <v>0</v>
      </c>
      <c r="N235" s="5">
        <v>3</v>
      </c>
      <c r="O235" s="5">
        <v>6</v>
      </c>
      <c r="P235" s="5">
        <v>18</v>
      </c>
      <c r="Q235" s="5">
        <v>7</v>
      </c>
      <c r="R235" s="8">
        <v>28</v>
      </c>
      <c r="S235" s="8">
        <v>10</v>
      </c>
      <c r="T235" s="8">
        <v>7</v>
      </c>
      <c r="U235" s="8">
        <v>18</v>
      </c>
      <c r="V235" s="8">
        <v>19</v>
      </c>
      <c r="W235" s="8">
        <v>43</v>
      </c>
      <c r="X235" s="8">
        <v>8</v>
      </c>
      <c r="Y235" s="8">
        <v>0</v>
      </c>
      <c r="Z235" s="8">
        <v>19</v>
      </c>
      <c r="AA235" s="8">
        <v>0</v>
      </c>
      <c r="AB235" s="8">
        <v>28</v>
      </c>
      <c r="AC235" s="8">
        <v>3</v>
      </c>
      <c r="AD235" s="8">
        <v>27</v>
      </c>
      <c r="AE235" s="8">
        <v>1</v>
      </c>
      <c r="AF235" s="8">
        <v>0</v>
      </c>
      <c r="AG235" s="8">
        <v>1</v>
      </c>
      <c r="AH235" s="8">
        <v>0</v>
      </c>
      <c r="AI235" s="8">
        <v>13</v>
      </c>
      <c r="AJ235" s="8">
        <v>26</v>
      </c>
      <c r="AK235" s="8">
        <v>29</v>
      </c>
      <c r="AL235" s="5">
        <v>64</v>
      </c>
      <c r="AM235" s="5">
        <v>90</v>
      </c>
      <c r="AN235" s="8">
        <v>98</v>
      </c>
      <c r="AO235" s="8">
        <v>15</v>
      </c>
      <c r="AP235" s="8">
        <v>21</v>
      </c>
      <c r="AQ235" s="8">
        <v>0</v>
      </c>
      <c r="AR235" s="8">
        <v>0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17</v>
      </c>
      <c r="AZ235" s="5">
        <v>10</v>
      </c>
      <c r="BA235" s="7">
        <v>2</v>
      </c>
      <c r="BB235" s="7">
        <v>0</v>
      </c>
      <c r="BC235" s="7">
        <v>1</v>
      </c>
      <c r="BD235" s="7">
        <v>3</v>
      </c>
      <c r="BE235" s="7">
        <v>0</v>
      </c>
      <c r="BF235" s="7">
        <v>3</v>
      </c>
      <c r="BG235" s="7">
        <v>0</v>
      </c>
      <c r="BH235" s="7">
        <v>0</v>
      </c>
      <c r="BI235" s="7">
        <v>29</v>
      </c>
      <c r="BJ235" s="7">
        <v>1</v>
      </c>
      <c r="BK235" s="7">
        <v>0</v>
      </c>
      <c r="BL235" s="7">
        <v>4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1</v>
      </c>
      <c r="K236" s="5">
        <v>0</v>
      </c>
      <c r="L236" s="5">
        <v>1</v>
      </c>
      <c r="M236" s="5">
        <v>0</v>
      </c>
      <c r="N236" s="5">
        <v>1</v>
      </c>
      <c r="O236" s="5">
        <v>1</v>
      </c>
      <c r="P236" s="5">
        <v>0</v>
      </c>
      <c r="Q236" s="5">
        <v>0</v>
      </c>
      <c r="R236" s="8">
        <v>1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1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1</v>
      </c>
      <c r="AK236" s="8">
        <v>1</v>
      </c>
      <c r="AL236" s="5">
        <v>2</v>
      </c>
      <c r="AM236" s="5">
        <v>0</v>
      </c>
      <c r="AN236" s="8">
        <v>0</v>
      </c>
      <c r="AO236" s="8">
        <v>0</v>
      </c>
      <c r="AP236" s="8">
        <v>1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2</v>
      </c>
      <c r="K238" s="5">
        <v>0</v>
      </c>
      <c r="L238" s="5">
        <v>0</v>
      </c>
      <c r="M238" s="5">
        <v>0</v>
      </c>
      <c r="N238" s="5">
        <v>0</v>
      </c>
      <c r="O238" s="5">
        <v>1</v>
      </c>
      <c r="P238" s="5">
        <v>2</v>
      </c>
      <c r="Q238" s="5">
        <v>0</v>
      </c>
      <c r="R238" s="8">
        <v>2</v>
      </c>
      <c r="S238" s="8">
        <v>0</v>
      </c>
      <c r="T238" s="8">
        <v>0</v>
      </c>
      <c r="U238" s="8">
        <v>2</v>
      </c>
      <c r="V238" s="8">
        <v>0</v>
      </c>
      <c r="W238" s="8">
        <v>2</v>
      </c>
      <c r="X238" s="8">
        <v>1</v>
      </c>
      <c r="Y238" s="8">
        <v>0</v>
      </c>
      <c r="Z238" s="8">
        <v>1</v>
      </c>
      <c r="AA238" s="8">
        <v>0</v>
      </c>
      <c r="AB238" s="8">
        <v>2</v>
      </c>
      <c r="AC238" s="8">
        <v>0</v>
      </c>
      <c r="AD238" s="8">
        <v>2</v>
      </c>
      <c r="AE238" s="8">
        <v>0</v>
      </c>
      <c r="AF238" s="8">
        <v>2</v>
      </c>
      <c r="AG238" s="8">
        <v>0</v>
      </c>
      <c r="AH238" s="8">
        <v>0</v>
      </c>
      <c r="AI238" s="8">
        <v>0</v>
      </c>
      <c r="AJ238" s="8">
        <v>2</v>
      </c>
      <c r="AK238" s="8">
        <v>2</v>
      </c>
      <c r="AL238" s="5">
        <v>0</v>
      </c>
      <c r="AM238" s="5">
        <v>0</v>
      </c>
      <c r="AN238" s="8">
        <v>5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14</v>
      </c>
      <c r="K239" s="5">
        <v>0</v>
      </c>
      <c r="L239" s="5">
        <v>2</v>
      </c>
      <c r="M239" s="5">
        <v>0</v>
      </c>
      <c r="N239" s="5">
        <v>2</v>
      </c>
      <c r="O239" s="5">
        <v>5</v>
      </c>
      <c r="P239" s="5">
        <v>10</v>
      </c>
      <c r="Q239" s="5">
        <v>2</v>
      </c>
      <c r="R239" s="8">
        <v>13</v>
      </c>
      <c r="S239" s="8">
        <v>12</v>
      </c>
      <c r="T239" s="8">
        <v>3</v>
      </c>
      <c r="U239" s="8">
        <v>10</v>
      </c>
      <c r="V239" s="8">
        <v>7</v>
      </c>
      <c r="W239" s="8">
        <v>23</v>
      </c>
      <c r="X239" s="8">
        <v>7</v>
      </c>
      <c r="Y239" s="8">
        <v>2</v>
      </c>
      <c r="Z239" s="8">
        <v>13</v>
      </c>
      <c r="AA239" s="8">
        <v>0</v>
      </c>
      <c r="AB239" s="8">
        <v>15</v>
      </c>
      <c r="AC239" s="8">
        <v>1</v>
      </c>
      <c r="AD239" s="8">
        <v>20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52</v>
      </c>
      <c r="AM239" s="5">
        <v>6</v>
      </c>
      <c r="AN239" s="8">
        <v>36</v>
      </c>
      <c r="AO239" s="8">
        <v>0</v>
      </c>
      <c r="AP239" s="8">
        <v>7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9</v>
      </c>
      <c r="AZ239" s="5">
        <v>6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15</v>
      </c>
      <c r="BJ239" s="7">
        <v>0</v>
      </c>
      <c r="BK239" s="7">
        <v>0</v>
      </c>
      <c r="BL239" s="7">
        <v>1</v>
      </c>
      <c r="BM239" s="7">
        <v>23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</v>
      </c>
      <c r="Q240" s="5">
        <v>1</v>
      </c>
      <c r="R240" s="8">
        <v>1</v>
      </c>
      <c r="S240" s="8">
        <v>1</v>
      </c>
      <c r="T240" s="8">
        <v>0</v>
      </c>
      <c r="U240" s="8">
        <v>0</v>
      </c>
      <c r="V240" s="8">
        <v>0</v>
      </c>
      <c r="W240" s="8">
        <v>2</v>
      </c>
      <c r="X240" s="8">
        <v>0</v>
      </c>
      <c r="Y240" s="8">
        <v>0</v>
      </c>
      <c r="Z240" s="8">
        <v>0</v>
      </c>
      <c r="AA240" s="8">
        <v>0</v>
      </c>
      <c r="AB240" s="8">
        <v>2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8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1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14</v>
      </c>
      <c r="K241" s="5">
        <v>0</v>
      </c>
      <c r="L241" s="5">
        <v>2</v>
      </c>
      <c r="M241" s="5">
        <v>0</v>
      </c>
      <c r="N241" s="5">
        <v>2</v>
      </c>
      <c r="O241" s="5">
        <v>4</v>
      </c>
      <c r="P241" s="5">
        <v>8</v>
      </c>
      <c r="Q241" s="5">
        <v>4</v>
      </c>
      <c r="R241" s="8">
        <v>13</v>
      </c>
      <c r="S241" s="8">
        <v>2</v>
      </c>
      <c r="T241" s="8">
        <v>0</v>
      </c>
      <c r="U241" s="8">
        <v>7</v>
      </c>
      <c r="V241" s="8">
        <v>6</v>
      </c>
      <c r="W241" s="8">
        <v>14</v>
      </c>
      <c r="X241" s="8">
        <v>0</v>
      </c>
      <c r="Y241" s="8">
        <v>1</v>
      </c>
      <c r="Z241" s="8">
        <v>6</v>
      </c>
      <c r="AA241" s="8">
        <v>0</v>
      </c>
      <c r="AB241" s="8">
        <v>13</v>
      </c>
      <c r="AC241" s="8">
        <v>2</v>
      </c>
      <c r="AD241" s="8">
        <v>15</v>
      </c>
      <c r="AE241" s="8">
        <v>0</v>
      </c>
      <c r="AF241" s="8">
        <v>11</v>
      </c>
      <c r="AG241" s="8">
        <v>0</v>
      </c>
      <c r="AH241" s="8">
        <v>0</v>
      </c>
      <c r="AI241" s="8">
        <v>3</v>
      </c>
      <c r="AJ241" s="8">
        <v>13</v>
      </c>
      <c r="AK241" s="8">
        <v>13</v>
      </c>
      <c r="AL241" s="5">
        <v>24</v>
      </c>
      <c r="AM241" s="5">
        <v>7</v>
      </c>
      <c r="AN241" s="8">
        <v>14</v>
      </c>
      <c r="AO241" s="8">
        <v>1</v>
      </c>
      <c r="AP241" s="8">
        <v>10</v>
      </c>
      <c r="AQ241" s="8">
        <v>1</v>
      </c>
      <c r="AR241" s="8">
        <v>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3</v>
      </c>
      <c r="AZ241" s="5">
        <v>1</v>
      </c>
      <c r="BA241" s="7">
        <v>0</v>
      </c>
      <c r="BB241" s="7">
        <v>0</v>
      </c>
      <c r="BC241" s="7">
        <v>0</v>
      </c>
      <c r="BD241" s="7">
        <v>41</v>
      </c>
      <c r="BE241" s="7">
        <v>0</v>
      </c>
      <c r="BF241" s="7">
        <v>1</v>
      </c>
      <c r="BG241" s="7">
        <v>0</v>
      </c>
      <c r="BH241" s="7">
        <v>0</v>
      </c>
      <c r="BI241" s="7">
        <v>3</v>
      </c>
      <c r="BJ241" s="7">
        <v>0</v>
      </c>
      <c r="BK241" s="7">
        <v>0</v>
      </c>
      <c r="BL241" s="7">
        <v>2</v>
      </c>
      <c r="BM241" s="7">
        <v>12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2</v>
      </c>
      <c r="K242" s="5">
        <v>0</v>
      </c>
      <c r="L242" s="5">
        <v>0</v>
      </c>
      <c r="M242" s="5">
        <v>0</v>
      </c>
      <c r="N242" s="5">
        <v>0</v>
      </c>
      <c r="O242" s="5">
        <v>1</v>
      </c>
      <c r="P242" s="5">
        <v>2</v>
      </c>
      <c r="Q242" s="5">
        <v>0</v>
      </c>
      <c r="R242" s="8">
        <v>2</v>
      </c>
      <c r="S242" s="8">
        <v>0</v>
      </c>
      <c r="T242" s="8">
        <v>0</v>
      </c>
      <c r="U242" s="8">
        <v>1</v>
      </c>
      <c r="V242" s="8">
        <v>1</v>
      </c>
      <c r="W242" s="8">
        <v>2</v>
      </c>
      <c r="X242" s="8">
        <v>1</v>
      </c>
      <c r="Y242" s="8">
        <v>0</v>
      </c>
      <c r="Z242" s="8">
        <v>0</v>
      </c>
      <c r="AA242" s="8">
        <v>0</v>
      </c>
      <c r="AB242" s="8">
        <v>2</v>
      </c>
      <c r="AC242" s="8">
        <v>0</v>
      </c>
      <c r="AD242" s="8">
        <v>2</v>
      </c>
      <c r="AE242" s="8">
        <v>1</v>
      </c>
      <c r="AF242" s="8">
        <v>2</v>
      </c>
      <c r="AG242" s="8">
        <v>0</v>
      </c>
      <c r="AH242" s="8">
        <v>0</v>
      </c>
      <c r="AI242" s="8">
        <v>1</v>
      </c>
      <c r="AJ242" s="8">
        <v>2</v>
      </c>
      <c r="AK242" s="8">
        <v>2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1</v>
      </c>
      <c r="BB242" s="7">
        <v>0</v>
      </c>
      <c r="BC242" s="7">
        <v>1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4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2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1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2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4</v>
      </c>
      <c r="K247" s="5">
        <v>0</v>
      </c>
      <c r="L247" s="5">
        <v>2</v>
      </c>
      <c r="M247" s="5">
        <v>0</v>
      </c>
      <c r="N247" s="5">
        <v>2</v>
      </c>
      <c r="O247" s="5">
        <v>2</v>
      </c>
      <c r="P247" s="5">
        <v>1</v>
      </c>
      <c r="Q247" s="5">
        <v>1</v>
      </c>
      <c r="R247" s="8">
        <v>6</v>
      </c>
      <c r="S247" s="8">
        <v>2</v>
      </c>
      <c r="T247" s="8">
        <v>0</v>
      </c>
      <c r="U247" s="8">
        <v>2</v>
      </c>
      <c r="V247" s="8">
        <v>0</v>
      </c>
      <c r="W247" s="8">
        <v>4</v>
      </c>
      <c r="X247" s="8">
        <v>3</v>
      </c>
      <c r="Y247" s="8">
        <v>0</v>
      </c>
      <c r="Z247" s="8">
        <v>1</v>
      </c>
      <c r="AA247" s="8">
        <v>0</v>
      </c>
      <c r="AB247" s="8">
        <v>4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4</v>
      </c>
      <c r="AK247" s="8">
        <v>4</v>
      </c>
      <c r="AL247" s="5">
        <v>9</v>
      </c>
      <c r="AM247" s="5">
        <v>0</v>
      </c>
      <c r="AN247" s="8">
        <v>14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1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10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2</v>
      </c>
      <c r="AP248" s="8">
        <v>0</v>
      </c>
      <c r="AQ248" s="8">
        <v>0</v>
      </c>
      <c r="AR248" s="8">
        <v>2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2</v>
      </c>
      <c r="AZ248" s="5">
        <v>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4</v>
      </c>
      <c r="K249" s="5">
        <v>0</v>
      </c>
      <c r="L249" s="5">
        <v>1</v>
      </c>
      <c r="M249" s="5">
        <v>0</v>
      </c>
      <c r="N249" s="5">
        <v>1</v>
      </c>
      <c r="O249" s="5">
        <v>3</v>
      </c>
      <c r="P249" s="5">
        <v>3</v>
      </c>
      <c r="Q249" s="5">
        <v>0</v>
      </c>
      <c r="R249" s="8">
        <v>4</v>
      </c>
      <c r="S249" s="8">
        <v>0</v>
      </c>
      <c r="T249" s="8">
        <v>0</v>
      </c>
      <c r="U249" s="8">
        <v>3</v>
      </c>
      <c r="V249" s="8">
        <v>1</v>
      </c>
      <c r="W249" s="8">
        <v>3</v>
      </c>
      <c r="X249" s="8">
        <v>2</v>
      </c>
      <c r="Y249" s="8">
        <v>0</v>
      </c>
      <c r="Z249" s="8">
        <v>1</v>
      </c>
      <c r="AA249" s="8">
        <v>0</v>
      </c>
      <c r="AB249" s="8">
        <v>4</v>
      </c>
      <c r="AC249" s="8">
        <v>0</v>
      </c>
      <c r="AD249" s="8">
        <v>5</v>
      </c>
      <c r="AE249" s="8">
        <v>0</v>
      </c>
      <c r="AF249" s="8">
        <v>4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26</v>
      </c>
      <c r="K250" s="5">
        <v>0</v>
      </c>
      <c r="L250" s="5">
        <v>2</v>
      </c>
      <c r="M250" s="5">
        <v>0</v>
      </c>
      <c r="N250" s="5">
        <v>2</v>
      </c>
      <c r="O250" s="5">
        <v>7</v>
      </c>
      <c r="P250" s="5">
        <v>15</v>
      </c>
      <c r="Q250" s="5">
        <v>9</v>
      </c>
      <c r="R250" s="8">
        <v>28</v>
      </c>
      <c r="S250" s="8">
        <v>4</v>
      </c>
      <c r="T250" s="8">
        <v>5</v>
      </c>
      <c r="U250" s="8">
        <v>20</v>
      </c>
      <c r="V250" s="8">
        <v>8</v>
      </c>
      <c r="W250" s="8">
        <v>28</v>
      </c>
      <c r="X250" s="8">
        <v>2</v>
      </c>
      <c r="Y250" s="8">
        <v>0</v>
      </c>
      <c r="Z250" s="8">
        <v>12</v>
      </c>
      <c r="AA250" s="8">
        <v>0</v>
      </c>
      <c r="AB250" s="8">
        <v>26</v>
      </c>
      <c r="AC250" s="8">
        <v>2</v>
      </c>
      <c r="AD250" s="8">
        <v>37</v>
      </c>
      <c r="AE250" s="8">
        <v>0</v>
      </c>
      <c r="AF250" s="8">
        <v>33</v>
      </c>
      <c r="AG250" s="8">
        <v>0</v>
      </c>
      <c r="AH250" s="8">
        <v>0</v>
      </c>
      <c r="AI250" s="8">
        <v>2</v>
      </c>
      <c r="AJ250" s="8">
        <v>26</v>
      </c>
      <c r="AK250" s="8">
        <v>26</v>
      </c>
      <c r="AL250" s="5">
        <v>64</v>
      </c>
      <c r="AM250" s="5">
        <v>23</v>
      </c>
      <c r="AN250" s="8">
        <v>174</v>
      </c>
      <c r="AO250" s="8">
        <v>0</v>
      </c>
      <c r="AP250" s="8">
        <v>14</v>
      </c>
      <c r="AQ250" s="8">
        <v>0</v>
      </c>
      <c r="AR250" s="8">
        <v>0</v>
      </c>
      <c r="AS250" s="8">
        <v>0</v>
      </c>
      <c r="AT250" s="5">
        <v>0</v>
      </c>
      <c r="AU250" s="7">
        <v>3</v>
      </c>
      <c r="AV250" s="7">
        <v>0</v>
      </c>
      <c r="AW250" s="7">
        <v>0</v>
      </c>
      <c r="AX250" s="7">
        <v>0</v>
      </c>
      <c r="AY250" s="7">
        <v>7</v>
      </c>
      <c r="AZ250" s="5">
        <v>7</v>
      </c>
      <c r="BA250" s="7">
        <v>2</v>
      </c>
      <c r="BB250" s="7">
        <v>0</v>
      </c>
      <c r="BC250" s="7">
        <v>2</v>
      </c>
      <c r="BD250" s="7">
        <v>9</v>
      </c>
      <c r="BE250" s="7">
        <v>0</v>
      </c>
      <c r="BF250" s="7">
        <v>13</v>
      </c>
      <c r="BG250" s="7">
        <v>0</v>
      </c>
      <c r="BH250" s="7">
        <v>0</v>
      </c>
      <c r="BI250" s="7">
        <v>1</v>
      </c>
      <c r="BJ250" s="7">
        <v>0</v>
      </c>
      <c r="BK250" s="7">
        <v>0</v>
      </c>
      <c r="BL250" s="7">
        <v>0</v>
      </c>
      <c r="BM250" s="7">
        <v>23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8</v>
      </c>
      <c r="K251" s="5">
        <v>0</v>
      </c>
      <c r="L251" s="5">
        <v>1</v>
      </c>
      <c r="M251" s="5">
        <v>0</v>
      </c>
      <c r="N251" s="5">
        <v>1</v>
      </c>
      <c r="O251" s="5">
        <v>3</v>
      </c>
      <c r="P251" s="5">
        <v>4</v>
      </c>
      <c r="Q251" s="5">
        <v>3</v>
      </c>
      <c r="R251" s="8">
        <v>7</v>
      </c>
      <c r="S251" s="8">
        <v>6</v>
      </c>
      <c r="T251" s="8">
        <v>2</v>
      </c>
      <c r="U251" s="8">
        <v>7</v>
      </c>
      <c r="V251" s="8">
        <v>3</v>
      </c>
      <c r="W251" s="8">
        <v>6</v>
      </c>
      <c r="X251" s="8">
        <v>0</v>
      </c>
      <c r="Y251" s="8">
        <v>0</v>
      </c>
      <c r="Z251" s="8">
        <v>5</v>
      </c>
      <c r="AA251" s="8">
        <v>0</v>
      </c>
      <c r="AB251" s="8">
        <v>7</v>
      </c>
      <c r="AC251" s="8">
        <v>1</v>
      </c>
      <c r="AD251" s="8">
        <v>14</v>
      </c>
      <c r="AE251" s="8">
        <v>0</v>
      </c>
      <c r="AF251" s="8">
        <v>4</v>
      </c>
      <c r="AG251" s="8">
        <v>0</v>
      </c>
      <c r="AH251" s="8">
        <v>0</v>
      </c>
      <c r="AI251" s="8">
        <v>6</v>
      </c>
      <c r="AJ251" s="8">
        <v>8</v>
      </c>
      <c r="AK251" s="8">
        <v>7</v>
      </c>
      <c r="AL251" s="5">
        <v>14</v>
      </c>
      <c r="AM251" s="5">
        <v>48</v>
      </c>
      <c r="AN251" s="8">
        <v>37</v>
      </c>
      <c r="AO251" s="8">
        <v>0</v>
      </c>
      <c r="AP251" s="8">
        <v>7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1</v>
      </c>
      <c r="AZ251" s="5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15</v>
      </c>
      <c r="BJ251" s="7">
        <v>0</v>
      </c>
      <c r="BK251" s="7">
        <v>0</v>
      </c>
      <c r="BL251" s="7">
        <v>8</v>
      </c>
      <c r="BM251" s="7">
        <v>7</v>
      </c>
      <c r="BN251" s="7">
        <v>6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8</v>
      </c>
      <c r="K252" s="5">
        <v>0</v>
      </c>
      <c r="L252" s="5">
        <v>1</v>
      </c>
      <c r="M252" s="5">
        <v>0</v>
      </c>
      <c r="N252" s="5">
        <v>1</v>
      </c>
      <c r="O252" s="5">
        <v>2</v>
      </c>
      <c r="P252" s="5">
        <v>7</v>
      </c>
      <c r="Q252" s="5">
        <v>0</v>
      </c>
      <c r="R252" s="8">
        <v>9</v>
      </c>
      <c r="S252" s="8">
        <v>8</v>
      </c>
      <c r="T252" s="8">
        <v>0</v>
      </c>
      <c r="U252" s="8">
        <v>4</v>
      </c>
      <c r="V252" s="8">
        <v>1</v>
      </c>
      <c r="W252" s="8">
        <v>10</v>
      </c>
      <c r="X252" s="8">
        <v>4</v>
      </c>
      <c r="Y252" s="8">
        <v>0</v>
      </c>
      <c r="Z252" s="8">
        <v>9</v>
      </c>
      <c r="AA252" s="8">
        <v>0</v>
      </c>
      <c r="AB252" s="8">
        <v>7</v>
      </c>
      <c r="AC252" s="8">
        <v>3</v>
      </c>
      <c r="AD252" s="8">
        <v>17</v>
      </c>
      <c r="AE252" s="8">
        <v>0</v>
      </c>
      <c r="AF252" s="8">
        <v>17</v>
      </c>
      <c r="AG252" s="8">
        <v>0</v>
      </c>
      <c r="AH252" s="8">
        <v>0</v>
      </c>
      <c r="AI252" s="8">
        <v>0</v>
      </c>
      <c r="AJ252" s="8">
        <v>8</v>
      </c>
      <c r="AK252" s="8">
        <v>8</v>
      </c>
      <c r="AL252" s="5">
        <v>21</v>
      </c>
      <c r="AM252" s="5">
        <v>39</v>
      </c>
      <c r="AN252" s="8">
        <v>0</v>
      </c>
      <c r="AO252" s="8">
        <v>1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3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7</v>
      </c>
      <c r="BJ252" s="7">
        <v>0</v>
      </c>
      <c r="BK252" s="7">
        <v>0</v>
      </c>
      <c r="BL252" s="7">
        <v>2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5">
        <v>1</v>
      </c>
      <c r="R253" s="8">
        <v>2</v>
      </c>
      <c r="S253" s="8">
        <v>10</v>
      </c>
      <c r="T253" s="8">
        <v>1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14</v>
      </c>
      <c r="AM253" s="5">
        <v>6</v>
      </c>
      <c r="AN253" s="8">
        <v>42</v>
      </c>
      <c r="AO253" s="8">
        <v>0</v>
      </c>
      <c r="AP253" s="8">
        <v>5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2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8</v>
      </c>
      <c r="BJ253" s="7">
        <v>0</v>
      </c>
      <c r="BK253" s="7">
        <v>0</v>
      </c>
      <c r="BL253" s="7">
        <v>0</v>
      </c>
      <c r="BM253" s="7">
        <v>20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1</v>
      </c>
      <c r="Q254" s="5">
        <v>2</v>
      </c>
      <c r="R254" s="8">
        <v>4</v>
      </c>
      <c r="S254" s="8">
        <v>4</v>
      </c>
      <c r="T254" s="8">
        <v>3</v>
      </c>
      <c r="U254" s="8">
        <v>4</v>
      </c>
      <c r="V254" s="8">
        <v>2</v>
      </c>
      <c r="W254" s="8">
        <v>4</v>
      </c>
      <c r="X254" s="8">
        <v>0</v>
      </c>
      <c r="Y254" s="8">
        <v>0</v>
      </c>
      <c r="Z254" s="8">
        <v>2</v>
      </c>
      <c r="AA254" s="8">
        <v>0</v>
      </c>
      <c r="AB254" s="8">
        <v>4</v>
      </c>
      <c r="AC254" s="8">
        <v>1</v>
      </c>
      <c r="AD254" s="8">
        <v>7</v>
      </c>
      <c r="AE254" s="8">
        <v>0</v>
      </c>
      <c r="AF254" s="8">
        <v>6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34</v>
      </c>
      <c r="AM254" s="5">
        <v>0</v>
      </c>
      <c r="AN254" s="8">
        <v>69</v>
      </c>
      <c r="AO254" s="8">
        <v>0</v>
      </c>
      <c r="AP254" s="8">
        <v>6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5</v>
      </c>
      <c r="AZ254" s="5">
        <v>9</v>
      </c>
      <c r="BA254" s="7">
        <v>1</v>
      </c>
      <c r="BB254" s="7">
        <v>0</v>
      </c>
      <c r="BC254" s="7">
        <v>0</v>
      </c>
      <c r="BD254" s="7">
        <v>0</v>
      </c>
      <c r="BE254" s="7">
        <v>0</v>
      </c>
      <c r="BF254" s="7">
        <v>6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9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</v>
      </c>
      <c r="R256" s="8">
        <v>1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0</v>
      </c>
      <c r="AL256" s="5">
        <v>2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39</v>
      </c>
      <c r="K261" s="5">
        <v>0</v>
      </c>
      <c r="L261" s="5">
        <v>7</v>
      </c>
      <c r="M261" s="5">
        <v>0</v>
      </c>
      <c r="N261" s="5">
        <v>7</v>
      </c>
      <c r="O261" s="5">
        <v>12</v>
      </c>
      <c r="P261" s="5">
        <v>20</v>
      </c>
      <c r="Q261" s="5">
        <v>12</v>
      </c>
      <c r="R261" s="8">
        <v>34</v>
      </c>
      <c r="S261" s="8">
        <v>29</v>
      </c>
      <c r="T261" s="8">
        <v>13</v>
      </c>
      <c r="U261" s="8">
        <v>24</v>
      </c>
      <c r="V261" s="8">
        <v>15</v>
      </c>
      <c r="W261" s="8">
        <v>36</v>
      </c>
      <c r="X261" s="8">
        <v>14</v>
      </c>
      <c r="Y261" s="8">
        <v>0</v>
      </c>
      <c r="Z261" s="8">
        <v>28</v>
      </c>
      <c r="AA261" s="8">
        <v>0</v>
      </c>
      <c r="AB261" s="8">
        <v>39</v>
      </c>
      <c r="AC261" s="8">
        <v>6</v>
      </c>
      <c r="AD261" s="8">
        <v>66</v>
      </c>
      <c r="AE261" s="8">
        <v>2</v>
      </c>
      <c r="AF261" s="8">
        <v>11</v>
      </c>
      <c r="AG261" s="8">
        <v>1</v>
      </c>
      <c r="AH261" s="8">
        <v>0</v>
      </c>
      <c r="AI261" s="8">
        <v>38</v>
      </c>
      <c r="AJ261" s="8">
        <v>37</v>
      </c>
      <c r="AK261" s="8">
        <v>35</v>
      </c>
      <c r="AL261" s="5">
        <v>195</v>
      </c>
      <c r="AM261" s="5">
        <v>0</v>
      </c>
      <c r="AN261" s="8">
        <v>316</v>
      </c>
      <c r="AO261" s="8">
        <v>12</v>
      </c>
      <c r="AP261" s="8">
        <v>31</v>
      </c>
      <c r="AQ261" s="8">
        <v>0</v>
      </c>
      <c r="AR261" s="8">
        <v>0</v>
      </c>
      <c r="AS261" s="8">
        <v>0</v>
      </c>
      <c r="AT261" s="5">
        <v>3</v>
      </c>
      <c r="AU261" s="7">
        <v>45</v>
      </c>
      <c r="AV261" s="7">
        <v>0</v>
      </c>
      <c r="AW261" s="7">
        <v>1</v>
      </c>
      <c r="AX261" s="7">
        <v>2</v>
      </c>
      <c r="AY261" s="7">
        <v>17</v>
      </c>
      <c r="AZ261" s="5">
        <v>12</v>
      </c>
      <c r="BA261" s="7">
        <v>20</v>
      </c>
      <c r="BB261" s="7">
        <v>0</v>
      </c>
      <c r="BC261" s="7">
        <v>8</v>
      </c>
      <c r="BD261" s="7">
        <v>155</v>
      </c>
      <c r="BE261" s="7">
        <v>0</v>
      </c>
      <c r="BF261" s="7">
        <v>23</v>
      </c>
      <c r="BG261" s="7">
        <v>0</v>
      </c>
      <c r="BH261" s="7">
        <v>0</v>
      </c>
      <c r="BI261" s="7">
        <v>51</v>
      </c>
      <c r="BJ261" s="7">
        <v>3</v>
      </c>
      <c r="BK261" s="7">
        <v>2</v>
      </c>
      <c r="BL261" s="7">
        <v>0</v>
      </c>
      <c r="BM261" s="7">
        <v>40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24</v>
      </c>
      <c r="K262" s="5">
        <v>0</v>
      </c>
      <c r="L262" s="5">
        <v>1</v>
      </c>
      <c r="M262" s="5">
        <v>0</v>
      </c>
      <c r="N262" s="5">
        <v>1</v>
      </c>
      <c r="O262" s="5">
        <v>2</v>
      </c>
      <c r="P262" s="5">
        <v>13</v>
      </c>
      <c r="Q262" s="5">
        <v>10</v>
      </c>
      <c r="R262" s="8">
        <v>24</v>
      </c>
      <c r="S262" s="8">
        <v>19</v>
      </c>
      <c r="T262" s="8">
        <v>5</v>
      </c>
      <c r="U262" s="8">
        <v>19</v>
      </c>
      <c r="V262" s="8">
        <v>11</v>
      </c>
      <c r="W262" s="8">
        <v>24</v>
      </c>
      <c r="X262" s="8">
        <v>3</v>
      </c>
      <c r="Y262" s="8">
        <v>1</v>
      </c>
      <c r="Z262" s="8">
        <v>13</v>
      </c>
      <c r="AA262" s="8">
        <v>9</v>
      </c>
      <c r="AB262" s="8">
        <v>24</v>
      </c>
      <c r="AC262" s="8">
        <v>3</v>
      </c>
      <c r="AD262" s="8">
        <v>35</v>
      </c>
      <c r="AE262" s="8">
        <v>0</v>
      </c>
      <c r="AF262" s="8">
        <v>0</v>
      </c>
      <c r="AG262" s="8">
        <v>0</v>
      </c>
      <c r="AH262" s="8">
        <v>0</v>
      </c>
      <c r="AI262" s="8">
        <v>22</v>
      </c>
      <c r="AJ262" s="8">
        <v>25</v>
      </c>
      <c r="AK262" s="8">
        <v>25</v>
      </c>
      <c r="AL262" s="5">
        <v>61</v>
      </c>
      <c r="AM262" s="5">
        <v>52</v>
      </c>
      <c r="AN262" s="8">
        <v>22</v>
      </c>
      <c r="AO262" s="8">
        <v>18</v>
      </c>
      <c r="AP262" s="8">
        <v>5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25</v>
      </c>
      <c r="AZ262" s="5">
        <v>19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20</v>
      </c>
      <c r="K263" s="5">
        <v>0</v>
      </c>
      <c r="L263" s="5">
        <v>3</v>
      </c>
      <c r="M263" s="5">
        <v>0</v>
      </c>
      <c r="N263" s="5">
        <v>3</v>
      </c>
      <c r="O263" s="5">
        <v>4</v>
      </c>
      <c r="P263" s="5">
        <v>9</v>
      </c>
      <c r="Q263" s="5">
        <v>8</v>
      </c>
      <c r="R263" s="8">
        <v>20</v>
      </c>
      <c r="S263" s="8">
        <v>29</v>
      </c>
      <c r="T263" s="8">
        <v>8</v>
      </c>
      <c r="U263" s="8">
        <v>13</v>
      </c>
      <c r="V263" s="8">
        <v>10</v>
      </c>
      <c r="W263" s="8">
        <v>20</v>
      </c>
      <c r="X263" s="8">
        <v>3</v>
      </c>
      <c r="Y263" s="8">
        <v>0</v>
      </c>
      <c r="Z263" s="8">
        <v>14</v>
      </c>
      <c r="AA263" s="8">
        <v>0</v>
      </c>
      <c r="AB263" s="8">
        <v>19</v>
      </c>
      <c r="AC263" s="8">
        <v>2</v>
      </c>
      <c r="AD263" s="8">
        <v>20</v>
      </c>
      <c r="AE263" s="8">
        <v>0</v>
      </c>
      <c r="AF263" s="8">
        <v>3</v>
      </c>
      <c r="AG263" s="8">
        <v>0</v>
      </c>
      <c r="AH263" s="8">
        <v>0</v>
      </c>
      <c r="AI263" s="8">
        <v>0</v>
      </c>
      <c r="AJ263" s="8">
        <v>20</v>
      </c>
      <c r="AK263" s="8">
        <v>20</v>
      </c>
      <c r="AL263" s="5">
        <v>49</v>
      </c>
      <c r="AM263" s="5">
        <v>12</v>
      </c>
      <c r="AN263" s="8">
        <v>185</v>
      </c>
      <c r="AO263" s="8">
        <v>5</v>
      </c>
      <c r="AP263" s="8">
        <v>10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14</v>
      </c>
      <c r="AZ263" s="5">
        <v>14</v>
      </c>
      <c r="BA263" s="7">
        <v>1</v>
      </c>
      <c r="BB263" s="7">
        <v>0</v>
      </c>
      <c r="BC263" s="7">
        <v>0</v>
      </c>
      <c r="BD263" s="7">
        <v>10</v>
      </c>
      <c r="BE263" s="7">
        <v>0</v>
      </c>
      <c r="BF263" s="7">
        <v>2</v>
      </c>
      <c r="BG263" s="7">
        <v>0</v>
      </c>
      <c r="BH263" s="7">
        <v>0</v>
      </c>
      <c r="BI263" s="7">
        <v>20</v>
      </c>
      <c r="BJ263" s="7">
        <v>0</v>
      </c>
      <c r="BK263" s="7">
        <v>0</v>
      </c>
      <c r="BL263" s="7">
        <v>27</v>
      </c>
      <c r="BM263" s="7">
        <v>9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2</v>
      </c>
      <c r="M264" s="5">
        <v>0</v>
      </c>
      <c r="N264" s="5">
        <v>2</v>
      </c>
      <c r="O264" s="5">
        <v>3</v>
      </c>
      <c r="P264" s="5">
        <v>4</v>
      </c>
      <c r="Q264" s="5">
        <v>2</v>
      </c>
      <c r="R264" s="8">
        <v>10</v>
      </c>
      <c r="S264" s="8">
        <v>3</v>
      </c>
      <c r="T264" s="8">
        <v>3</v>
      </c>
      <c r="U264" s="8">
        <v>4</v>
      </c>
      <c r="V264" s="8">
        <v>2</v>
      </c>
      <c r="W264" s="8">
        <v>8</v>
      </c>
      <c r="X264" s="8">
        <v>1</v>
      </c>
      <c r="Y264" s="8">
        <v>0</v>
      </c>
      <c r="Z264" s="8">
        <v>1</v>
      </c>
      <c r="AA264" s="8">
        <v>0</v>
      </c>
      <c r="AB264" s="8">
        <v>8</v>
      </c>
      <c r="AC264" s="8">
        <v>3</v>
      </c>
      <c r="AD264" s="8">
        <v>8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8</v>
      </c>
      <c r="AK264" s="8">
        <v>8</v>
      </c>
      <c r="AL264" s="5">
        <v>17</v>
      </c>
      <c r="AM264" s="5">
        <v>9</v>
      </c>
      <c r="AN264" s="8">
        <v>55</v>
      </c>
      <c r="AO264" s="8">
        <v>3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8</v>
      </c>
      <c r="AZ264" s="5">
        <v>2</v>
      </c>
      <c r="BA264" s="7">
        <v>0</v>
      </c>
      <c r="BB264" s="7">
        <v>0</v>
      </c>
      <c r="BC264" s="7">
        <v>0</v>
      </c>
      <c r="BD264" s="7">
        <v>8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10</v>
      </c>
      <c r="K265" s="5">
        <v>0</v>
      </c>
      <c r="L265" s="5">
        <v>3</v>
      </c>
      <c r="M265" s="5">
        <v>0</v>
      </c>
      <c r="N265" s="5">
        <v>3</v>
      </c>
      <c r="O265" s="5">
        <v>3</v>
      </c>
      <c r="P265" s="5">
        <v>4</v>
      </c>
      <c r="Q265" s="5">
        <v>3</v>
      </c>
      <c r="R265" s="8">
        <v>10</v>
      </c>
      <c r="S265" s="8">
        <v>6</v>
      </c>
      <c r="T265" s="8">
        <v>8</v>
      </c>
      <c r="U265" s="8">
        <v>10</v>
      </c>
      <c r="V265" s="8">
        <v>8</v>
      </c>
      <c r="W265" s="8">
        <v>10</v>
      </c>
      <c r="X265" s="8">
        <v>1</v>
      </c>
      <c r="Y265" s="8">
        <v>0</v>
      </c>
      <c r="Z265" s="8">
        <v>7</v>
      </c>
      <c r="AA265" s="8">
        <v>0</v>
      </c>
      <c r="AB265" s="8">
        <v>9</v>
      </c>
      <c r="AC265" s="8">
        <v>0</v>
      </c>
      <c r="AD265" s="8">
        <v>11</v>
      </c>
      <c r="AE265" s="8">
        <v>0</v>
      </c>
      <c r="AF265" s="8">
        <v>7</v>
      </c>
      <c r="AG265" s="8">
        <v>0</v>
      </c>
      <c r="AH265" s="8">
        <v>0</v>
      </c>
      <c r="AI265" s="8">
        <v>0</v>
      </c>
      <c r="AJ265" s="8">
        <v>10</v>
      </c>
      <c r="AK265" s="8">
        <v>10</v>
      </c>
      <c r="AL265" s="5">
        <v>20</v>
      </c>
      <c r="AM265" s="5">
        <v>13</v>
      </c>
      <c r="AN265" s="8">
        <v>100</v>
      </c>
      <c r="AO265" s="8">
        <v>0</v>
      </c>
      <c r="AP265" s="8">
        <v>8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10</v>
      </c>
      <c r="AZ265" s="5">
        <v>4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4</v>
      </c>
      <c r="M266" s="5">
        <v>0</v>
      </c>
      <c r="N266" s="5">
        <v>4</v>
      </c>
      <c r="O266" s="5">
        <v>7</v>
      </c>
      <c r="P266" s="5">
        <v>10</v>
      </c>
      <c r="Q266" s="5">
        <v>4</v>
      </c>
      <c r="R266" s="8">
        <v>15</v>
      </c>
      <c r="S266" s="8">
        <v>15</v>
      </c>
      <c r="T266" s="8">
        <v>18</v>
      </c>
      <c r="U266" s="8">
        <v>16</v>
      </c>
      <c r="V266" s="8">
        <v>7</v>
      </c>
      <c r="W266" s="8">
        <v>19</v>
      </c>
      <c r="X266" s="8">
        <v>0</v>
      </c>
      <c r="Y266" s="8">
        <v>0</v>
      </c>
      <c r="Z266" s="8">
        <v>8</v>
      </c>
      <c r="AA266" s="8">
        <v>0</v>
      </c>
      <c r="AB266" s="8">
        <v>18</v>
      </c>
      <c r="AC266" s="8">
        <v>3</v>
      </c>
      <c r="AD266" s="8">
        <v>22</v>
      </c>
      <c r="AE266" s="8">
        <v>0</v>
      </c>
      <c r="AF266" s="8">
        <v>16</v>
      </c>
      <c r="AG266" s="8">
        <v>0</v>
      </c>
      <c r="AH266" s="8">
        <v>0</v>
      </c>
      <c r="AI266" s="8">
        <v>4</v>
      </c>
      <c r="AJ266" s="8">
        <v>18</v>
      </c>
      <c r="AK266" s="8">
        <v>18</v>
      </c>
      <c r="AL266" s="5">
        <v>39</v>
      </c>
      <c r="AM266" s="5">
        <v>15</v>
      </c>
      <c r="AN266" s="8">
        <v>87</v>
      </c>
      <c r="AO266" s="8">
        <v>1</v>
      </c>
      <c r="AP266" s="8">
        <v>2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15</v>
      </c>
      <c r="AZ266" s="5">
        <v>19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14</v>
      </c>
      <c r="BJ266" s="7">
        <v>0</v>
      </c>
      <c r="BK266" s="7">
        <v>0</v>
      </c>
      <c r="BL266" s="7">
        <v>0</v>
      </c>
      <c r="BM266" s="7">
        <v>12</v>
      </c>
      <c r="BN266" s="7">
        <v>8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0</v>
      </c>
      <c r="S267" s="8">
        <v>0</v>
      </c>
      <c r="T267" s="8">
        <v>0</v>
      </c>
      <c r="U267" s="8">
        <v>1</v>
      </c>
      <c r="V267" s="8">
        <v>0</v>
      </c>
      <c r="W267" s="8">
        <v>2</v>
      </c>
      <c r="X267" s="8">
        <v>1</v>
      </c>
      <c r="Y267" s="8">
        <v>0</v>
      </c>
      <c r="Z267" s="8">
        <v>0</v>
      </c>
      <c r="AA267" s="8">
        <v>0</v>
      </c>
      <c r="AB267" s="8">
        <v>1</v>
      </c>
      <c r="AC267" s="8">
        <v>0</v>
      </c>
      <c r="AD267" s="8">
        <v>2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1</v>
      </c>
      <c r="AL267" s="5">
        <v>6</v>
      </c>
      <c r="AM267" s="5">
        <v>0</v>
      </c>
      <c r="AN267" s="8">
        <v>0</v>
      </c>
      <c r="AO267" s="8">
        <v>0</v>
      </c>
      <c r="AP267" s="8">
        <v>3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17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11</v>
      </c>
      <c r="Q268" s="5">
        <v>4</v>
      </c>
      <c r="R268" s="8">
        <v>17</v>
      </c>
      <c r="S268" s="8">
        <v>25</v>
      </c>
      <c r="T268" s="8">
        <v>8</v>
      </c>
      <c r="U268" s="8">
        <v>10</v>
      </c>
      <c r="V268" s="8">
        <v>8</v>
      </c>
      <c r="W268" s="8">
        <v>18</v>
      </c>
      <c r="X268" s="8">
        <v>3</v>
      </c>
      <c r="Y268" s="8">
        <v>0</v>
      </c>
      <c r="Z268" s="8">
        <v>8</v>
      </c>
      <c r="AA268" s="8">
        <v>0</v>
      </c>
      <c r="AB268" s="8">
        <v>17</v>
      </c>
      <c r="AC268" s="8">
        <v>1</v>
      </c>
      <c r="AD268" s="8">
        <v>29</v>
      </c>
      <c r="AE268" s="8">
        <v>0</v>
      </c>
      <c r="AF268" s="8">
        <v>0</v>
      </c>
      <c r="AG268" s="8">
        <v>0</v>
      </c>
      <c r="AH268" s="8">
        <v>0</v>
      </c>
      <c r="AI268" s="8">
        <v>10</v>
      </c>
      <c r="AJ268" s="8">
        <v>16</v>
      </c>
      <c r="AK268" s="8">
        <v>17</v>
      </c>
      <c r="AL268" s="5">
        <v>50</v>
      </c>
      <c r="AM268" s="5">
        <v>22</v>
      </c>
      <c r="AN268" s="8">
        <v>150</v>
      </c>
      <c r="AO268" s="8">
        <v>3</v>
      </c>
      <c r="AP268" s="8">
        <v>7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6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14</v>
      </c>
      <c r="BJ268" s="7">
        <v>0</v>
      </c>
      <c r="BK268" s="7">
        <v>0</v>
      </c>
      <c r="BL268" s="7">
        <v>0</v>
      </c>
      <c r="BM268" s="7">
        <v>5</v>
      </c>
      <c r="BN268" s="7">
        <v>0</v>
      </c>
      <c r="BO268" s="7">
        <v>0</v>
      </c>
      <c r="BP268" s="7">
        <v>5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1</v>
      </c>
      <c r="K269" s="5">
        <v>0</v>
      </c>
      <c r="L269" s="5">
        <v>1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8">
        <v>1</v>
      </c>
      <c r="S269" s="8">
        <v>6</v>
      </c>
      <c r="T269" s="8">
        <v>0</v>
      </c>
      <c r="U269" s="8">
        <v>0</v>
      </c>
      <c r="V269" s="8">
        <v>0</v>
      </c>
      <c r="W269" s="8">
        <v>1</v>
      </c>
      <c r="X269" s="8">
        <v>0</v>
      </c>
      <c r="Y269" s="8">
        <v>0</v>
      </c>
      <c r="Z269" s="8">
        <v>2</v>
      </c>
      <c r="AA269" s="8">
        <v>0</v>
      </c>
      <c r="AB269" s="8">
        <v>1</v>
      </c>
      <c r="AC269" s="8">
        <v>1</v>
      </c>
      <c r="AD269" s="8">
        <v>3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1</v>
      </c>
      <c r="AK269" s="8">
        <v>1</v>
      </c>
      <c r="AL269" s="5">
        <v>2</v>
      </c>
      <c r="AM269" s="5">
        <v>10</v>
      </c>
      <c r="AN269" s="8">
        <v>21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3</v>
      </c>
      <c r="AZ269" s="5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2</v>
      </c>
      <c r="BJ269" s="7">
        <v>0</v>
      </c>
      <c r="BK269" s="7">
        <v>0</v>
      </c>
      <c r="BL269" s="7">
        <v>2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5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2</v>
      </c>
      <c r="Q271" s="5">
        <v>2</v>
      </c>
      <c r="R271" s="8">
        <v>3</v>
      </c>
      <c r="S271" s="8">
        <v>5</v>
      </c>
      <c r="T271" s="8">
        <v>0</v>
      </c>
      <c r="U271" s="8">
        <v>3</v>
      </c>
      <c r="V271" s="8">
        <v>0</v>
      </c>
      <c r="W271" s="8">
        <v>5</v>
      </c>
      <c r="X271" s="8">
        <v>0</v>
      </c>
      <c r="Y271" s="8">
        <v>0</v>
      </c>
      <c r="Z271" s="8">
        <v>2</v>
      </c>
      <c r="AA271" s="8">
        <v>0</v>
      </c>
      <c r="AB271" s="8">
        <v>5</v>
      </c>
      <c r="AC271" s="8">
        <v>2</v>
      </c>
      <c r="AD271" s="8">
        <v>9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5</v>
      </c>
      <c r="AK271" s="8">
        <v>5</v>
      </c>
      <c r="AL271" s="5">
        <v>19</v>
      </c>
      <c r="AM271" s="5">
        <v>8</v>
      </c>
      <c r="AN271" s="8">
        <v>80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5</v>
      </c>
      <c r="AZ271" s="5">
        <v>7</v>
      </c>
      <c r="BA271" s="7">
        <v>0</v>
      </c>
      <c r="BB271" s="7">
        <v>0</v>
      </c>
      <c r="BC271" s="7">
        <v>0</v>
      </c>
      <c r="BD271" s="7">
        <v>3</v>
      </c>
      <c r="BE271" s="7">
        <v>0</v>
      </c>
      <c r="BF271" s="7">
        <v>0</v>
      </c>
      <c r="BG271" s="7">
        <v>0</v>
      </c>
      <c r="BH271" s="7">
        <v>0</v>
      </c>
      <c r="BI271" s="7">
        <v>7</v>
      </c>
      <c r="BJ271" s="7">
        <v>0</v>
      </c>
      <c r="BK271" s="7">
        <v>0</v>
      </c>
      <c r="BL271" s="7">
        <v>5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3</v>
      </c>
      <c r="W272" s="8">
        <v>1</v>
      </c>
      <c r="X272" s="8">
        <v>0</v>
      </c>
      <c r="Y272" s="8">
        <v>0</v>
      </c>
      <c r="Z272" s="8">
        <v>1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2</v>
      </c>
      <c r="AM272" s="5">
        <v>0</v>
      </c>
      <c r="AN272" s="8">
        <v>2</v>
      </c>
      <c r="AO272" s="8">
        <v>0</v>
      </c>
      <c r="AP272" s="8">
        <v>1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4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10</v>
      </c>
      <c r="K273" s="5">
        <v>0</v>
      </c>
      <c r="L273" s="5">
        <v>0</v>
      </c>
      <c r="M273" s="5">
        <v>0</v>
      </c>
      <c r="N273" s="5">
        <v>0</v>
      </c>
      <c r="O273" s="5">
        <v>2</v>
      </c>
      <c r="P273" s="5">
        <v>8</v>
      </c>
      <c r="Q273" s="5">
        <v>2</v>
      </c>
      <c r="R273" s="8">
        <v>10</v>
      </c>
      <c r="S273" s="8">
        <v>6</v>
      </c>
      <c r="T273" s="8">
        <v>14</v>
      </c>
      <c r="U273" s="8">
        <v>7</v>
      </c>
      <c r="V273" s="8">
        <v>7</v>
      </c>
      <c r="W273" s="8">
        <v>11</v>
      </c>
      <c r="X273" s="8">
        <v>1</v>
      </c>
      <c r="Y273" s="8">
        <v>0</v>
      </c>
      <c r="Z273" s="8">
        <v>12</v>
      </c>
      <c r="AA273" s="8">
        <v>0</v>
      </c>
      <c r="AB273" s="8">
        <v>10</v>
      </c>
      <c r="AC273" s="8">
        <v>3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10</v>
      </c>
      <c r="AK273" s="8">
        <v>10</v>
      </c>
      <c r="AL273" s="5">
        <v>27</v>
      </c>
      <c r="AM273" s="5">
        <v>34</v>
      </c>
      <c r="AN273" s="8">
        <v>165</v>
      </c>
      <c r="AO273" s="8">
        <v>0</v>
      </c>
      <c r="AP273" s="8">
        <v>13</v>
      </c>
      <c r="AQ273" s="8">
        <v>0</v>
      </c>
      <c r="AR273" s="8">
        <v>0</v>
      </c>
      <c r="AS273" s="8">
        <v>0</v>
      </c>
      <c r="AT273" s="5">
        <v>2</v>
      </c>
      <c r="AU273" s="7">
        <v>0</v>
      </c>
      <c r="AV273" s="7">
        <v>0</v>
      </c>
      <c r="AW273" s="7">
        <v>0</v>
      </c>
      <c r="AX273" s="7">
        <v>0</v>
      </c>
      <c r="AY273" s="7">
        <v>14</v>
      </c>
      <c r="AZ273" s="5">
        <v>7</v>
      </c>
      <c r="BA273" s="7">
        <v>1</v>
      </c>
      <c r="BB273" s="7">
        <v>0</v>
      </c>
      <c r="BC273" s="7">
        <v>1</v>
      </c>
      <c r="BD273" s="7">
        <v>69</v>
      </c>
      <c r="BE273" s="7">
        <v>0</v>
      </c>
      <c r="BF273" s="7">
        <v>0</v>
      </c>
      <c r="BG273" s="7">
        <v>0</v>
      </c>
      <c r="BH273" s="7">
        <v>0</v>
      </c>
      <c r="BI273" s="7">
        <v>9</v>
      </c>
      <c r="BJ273" s="7">
        <v>3</v>
      </c>
      <c r="BK273" s="7">
        <v>0</v>
      </c>
      <c r="BL273" s="7">
        <v>0</v>
      </c>
      <c r="BM273" s="7">
        <v>14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2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2</v>
      </c>
      <c r="Q274" s="5">
        <v>0</v>
      </c>
      <c r="R274" s="8">
        <v>2</v>
      </c>
      <c r="S274" s="8">
        <v>2</v>
      </c>
      <c r="T274" s="8">
        <v>0</v>
      </c>
      <c r="U274" s="8">
        <v>0</v>
      </c>
      <c r="V274" s="8">
        <v>2</v>
      </c>
      <c r="W274" s="8">
        <v>6</v>
      </c>
      <c r="X274" s="8">
        <v>5</v>
      </c>
      <c r="Y274" s="8">
        <v>3</v>
      </c>
      <c r="Z274" s="8">
        <v>0</v>
      </c>
      <c r="AA274" s="8">
        <v>0</v>
      </c>
      <c r="AB274" s="8">
        <v>2</v>
      </c>
      <c r="AC274" s="8">
        <v>0</v>
      </c>
      <c r="AD274" s="8">
        <v>4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2</v>
      </c>
      <c r="AK274" s="8">
        <v>2</v>
      </c>
      <c r="AL274" s="5">
        <v>15</v>
      </c>
      <c r="AM274" s="5">
        <v>9</v>
      </c>
      <c r="AN274" s="8">
        <v>0</v>
      </c>
      <c r="AO274" s="8">
        <v>1</v>
      </c>
      <c r="AP274" s="8">
        <v>0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4</v>
      </c>
      <c r="AZ274" s="5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2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9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6</v>
      </c>
      <c r="Q275" s="5">
        <v>3</v>
      </c>
      <c r="R275" s="8">
        <v>10</v>
      </c>
      <c r="S275" s="8">
        <v>0</v>
      </c>
      <c r="T275" s="8">
        <v>1</v>
      </c>
      <c r="U275" s="8">
        <v>6</v>
      </c>
      <c r="V275" s="8">
        <v>5</v>
      </c>
      <c r="W275" s="8">
        <v>13</v>
      </c>
      <c r="X275" s="8">
        <v>1</v>
      </c>
      <c r="Y275" s="8">
        <v>0</v>
      </c>
      <c r="Z275" s="8">
        <v>7</v>
      </c>
      <c r="AA275" s="8">
        <v>0</v>
      </c>
      <c r="AB275" s="8">
        <v>9</v>
      </c>
      <c r="AC275" s="8">
        <v>3</v>
      </c>
      <c r="AD275" s="8">
        <v>13</v>
      </c>
      <c r="AE275" s="8">
        <v>0</v>
      </c>
      <c r="AF275" s="8">
        <v>13</v>
      </c>
      <c r="AG275" s="8">
        <v>0</v>
      </c>
      <c r="AH275" s="8">
        <v>0</v>
      </c>
      <c r="AI275" s="8">
        <v>9</v>
      </c>
      <c r="AJ275" s="8">
        <v>8</v>
      </c>
      <c r="AK275" s="8">
        <v>9</v>
      </c>
      <c r="AL275" s="5">
        <v>22</v>
      </c>
      <c r="AM275" s="5">
        <v>8</v>
      </c>
      <c r="AN275" s="8">
        <v>51</v>
      </c>
      <c r="AO275" s="8">
        <v>0</v>
      </c>
      <c r="AP275" s="8">
        <v>3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1</v>
      </c>
      <c r="AY275" s="7">
        <v>3</v>
      </c>
      <c r="AZ275" s="5">
        <v>3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1</v>
      </c>
      <c r="R276" s="8">
        <v>1</v>
      </c>
      <c r="S276" s="8">
        <v>0</v>
      </c>
      <c r="T276" s="8">
        <v>0</v>
      </c>
      <c r="U276" s="8">
        <v>1</v>
      </c>
      <c r="V276" s="8">
        <v>0</v>
      </c>
      <c r="W276" s="8">
        <v>3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2</v>
      </c>
      <c r="AM276" s="5">
        <v>0</v>
      </c>
      <c r="AN276" s="8">
        <v>0</v>
      </c>
      <c r="AO276" s="8">
        <v>0</v>
      </c>
      <c r="AP276" s="8">
        <v>1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2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1</v>
      </c>
      <c r="R277" s="8">
        <v>2</v>
      </c>
      <c r="S277" s="8">
        <v>0</v>
      </c>
      <c r="T277" s="8">
        <v>4</v>
      </c>
      <c r="U277" s="8">
        <v>2</v>
      </c>
      <c r="V277" s="8">
        <v>3</v>
      </c>
      <c r="W277" s="8">
        <v>10</v>
      </c>
      <c r="X277" s="8">
        <v>1</v>
      </c>
      <c r="Y277" s="8">
        <v>0</v>
      </c>
      <c r="Z277" s="8">
        <v>1</v>
      </c>
      <c r="AA277" s="8">
        <v>0</v>
      </c>
      <c r="AB277" s="8">
        <v>2</v>
      </c>
      <c r="AC277" s="8">
        <v>0</v>
      </c>
      <c r="AD277" s="8">
        <v>3</v>
      </c>
      <c r="AE277" s="8">
        <v>0</v>
      </c>
      <c r="AF277" s="8">
        <v>0</v>
      </c>
      <c r="AG277" s="8">
        <v>0</v>
      </c>
      <c r="AH277" s="8">
        <v>0</v>
      </c>
      <c r="AI277" s="8">
        <v>2</v>
      </c>
      <c r="AJ277" s="8">
        <v>2</v>
      </c>
      <c r="AK277" s="8">
        <v>2</v>
      </c>
      <c r="AL277" s="14">
        <v>5</v>
      </c>
      <c r="AM277" s="14">
        <v>12</v>
      </c>
      <c r="AN277" s="8">
        <v>36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4</v>
      </c>
      <c r="AE279" s="8">
        <v>0</v>
      </c>
      <c r="AF279" s="8">
        <v>0</v>
      </c>
      <c r="AG279" s="8">
        <v>0</v>
      </c>
      <c r="AH279" s="8">
        <v>2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1</v>
      </c>
      <c r="AP281" s="8">
        <v>1</v>
      </c>
      <c r="AQ281" s="8">
        <v>0</v>
      </c>
      <c r="AR281" s="8">
        <v>2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19</v>
      </c>
      <c r="K282" s="5">
        <v>0</v>
      </c>
      <c r="L282" s="5">
        <v>1</v>
      </c>
      <c r="M282" s="5">
        <v>0</v>
      </c>
      <c r="N282" s="5">
        <v>1</v>
      </c>
      <c r="O282" s="5">
        <v>3</v>
      </c>
      <c r="P282" s="5">
        <v>13</v>
      </c>
      <c r="Q282" s="5">
        <v>5</v>
      </c>
      <c r="R282" s="8">
        <v>20</v>
      </c>
      <c r="S282" s="8">
        <v>23</v>
      </c>
      <c r="T282" s="8">
        <v>13</v>
      </c>
      <c r="U282" s="8">
        <v>16</v>
      </c>
      <c r="V282" s="8">
        <v>3</v>
      </c>
      <c r="W282" s="8">
        <v>21</v>
      </c>
      <c r="X282" s="8">
        <v>3</v>
      </c>
      <c r="Y282" s="8">
        <v>2</v>
      </c>
      <c r="Z282" s="8">
        <v>15</v>
      </c>
      <c r="AA282" s="8">
        <v>0</v>
      </c>
      <c r="AB282" s="8">
        <v>19</v>
      </c>
      <c r="AC282" s="8">
        <v>1</v>
      </c>
      <c r="AD282" s="8">
        <v>30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19</v>
      </c>
      <c r="AK282" s="8">
        <v>19</v>
      </c>
      <c r="AL282" s="5">
        <v>46</v>
      </c>
      <c r="AM282" s="5">
        <v>26</v>
      </c>
      <c r="AN282" s="8">
        <v>81</v>
      </c>
      <c r="AO282" s="8">
        <v>2</v>
      </c>
      <c r="AP282" s="8">
        <v>8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4</v>
      </c>
      <c r="AZ282" s="5">
        <v>6</v>
      </c>
      <c r="BA282" s="7">
        <v>2</v>
      </c>
      <c r="BB282" s="7">
        <v>0</v>
      </c>
      <c r="BC282" s="7">
        <v>0</v>
      </c>
      <c r="BD282" s="7">
        <v>29</v>
      </c>
      <c r="BE282" s="7">
        <v>0</v>
      </c>
      <c r="BF282" s="7">
        <v>0</v>
      </c>
      <c r="BG282" s="7">
        <v>0</v>
      </c>
      <c r="BH282" s="7">
        <v>0</v>
      </c>
      <c r="BI282" s="7">
        <v>6</v>
      </c>
      <c r="BJ282" s="7">
        <v>0</v>
      </c>
      <c r="BK282" s="7">
        <v>2</v>
      </c>
      <c r="BL282" s="7">
        <v>2</v>
      </c>
      <c r="BM282" s="7">
        <v>9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23</v>
      </c>
      <c r="K283" s="5">
        <v>0</v>
      </c>
      <c r="L283" s="5">
        <v>0</v>
      </c>
      <c r="M283" s="5">
        <v>0</v>
      </c>
      <c r="N283" s="5">
        <v>0</v>
      </c>
      <c r="O283" s="5">
        <v>3</v>
      </c>
      <c r="P283" s="5">
        <v>16</v>
      </c>
      <c r="Q283" s="5">
        <v>7</v>
      </c>
      <c r="R283" s="8">
        <v>21</v>
      </c>
      <c r="S283" s="8">
        <v>17</v>
      </c>
      <c r="T283" s="8">
        <v>1</v>
      </c>
      <c r="U283" s="8">
        <v>17</v>
      </c>
      <c r="V283" s="8">
        <v>3</v>
      </c>
      <c r="W283" s="8">
        <v>23</v>
      </c>
      <c r="X283" s="8">
        <v>1</v>
      </c>
      <c r="Y283" s="8">
        <v>0</v>
      </c>
      <c r="Z283" s="8">
        <v>9</v>
      </c>
      <c r="AA283" s="8">
        <v>0</v>
      </c>
      <c r="AB283" s="8">
        <v>23</v>
      </c>
      <c r="AC283" s="8">
        <v>0</v>
      </c>
      <c r="AD283" s="8">
        <v>29</v>
      </c>
      <c r="AE283" s="8">
        <v>0</v>
      </c>
      <c r="AF283" s="8">
        <v>0</v>
      </c>
      <c r="AG283" s="8">
        <v>0</v>
      </c>
      <c r="AH283" s="8">
        <v>0</v>
      </c>
      <c r="AI283" s="8">
        <v>21</v>
      </c>
      <c r="AJ283" s="8">
        <v>23</v>
      </c>
      <c r="AK283" s="8">
        <v>22</v>
      </c>
      <c r="AL283" s="5">
        <v>49</v>
      </c>
      <c r="AM283" s="5">
        <v>6</v>
      </c>
      <c r="AN283" s="8">
        <v>72</v>
      </c>
      <c r="AO283" s="8">
        <v>1</v>
      </c>
      <c r="AP283" s="8">
        <v>14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13</v>
      </c>
      <c r="BA283" s="7">
        <v>0</v>
      </c>
      <c r="BB283" s="7">
        <v>0</v>
      </c>
      <c r="BC283" s="7">
        <v>0</v>
      </c>
      <c r="BD283" s="7">
        <v>12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9</v>
      </c>
      <c r="K284" s="5">
        <v>0</v>
      </c>
      <c r="L284" s="5">
        <v>2</v>
      </c>
      <c r="M284" s="5">
        <v>0</v>
      </c>
      <c r="N284" s="5">
        <v>2</v>
      </c>
      <c r="O284" s="5">
        <v>2</v>
      </c>
      <c r="P284" s="5">
        <v>5</v>
      </c>
      <c r="Q284" s="5">
        <v>2</v>
      </c>
      <c r="R284" s="8">
        <v>9</v>
      </c>
      <c r="S284" s="8">
        <v>5</v>
      </c>
      <c r="T284" s="8">
        <v>7</v>
      </c>
      <c r="U284" s="8">
        <v>5</v>
      </c>
      <c r="V284" s="8">
        <v>3</v>
      </c>
      <c r="W284" s="8">
        <v>9</v>
      </c>
      <c r="X284" s="8">
        <v>2</v>
      </c>
      <c r="Y284" s="8">
        <v>0</v>
      </c>
      <c r="Z284" s="8">
        <v>8</v>
      </c>
      <c r="AA284" s="8">
        <v>0</v>
      </c>
      <c r="AB284" s="8">
        <v>9</v>
      </c>
      <c r="AC284" s="8">
        <v>1</v>
      </c>
      <c r="AD284" s="8">
        <v>9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9</v>
      </c>
      <c r="AK284" s="8">
        <v>9</v>
      </c>
      <c r="AL284" s="5">
        <v>20</v>
      </c>
      <c r="AM284" s="5">
        <v>47</v>
      </c>
      <c r="AN284" s="8">
        <v>62</v>
      </c>
      <c r="AO284" s="8">
        <v>0</v>
      </c>
      <c r="AP284" s="8">
        <v>2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16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7</v>
      </c>
      <c r="BJ284" s="7">
        <v>4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5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1</v>
      </c>
      <c r="Q285" s="5">
        <v>3</v>
      </c>
      <c r="R285" s="8">
        <v>4</v>
      </c>
      <c r="S285" s="8">
        <v>22</v>
      </c>
      <c r="T285" s="8">
        <v>7</v>
      </c>
      <c r="U285" s="8">
        <v>2</v>
      </c>
      <c r="V285" s="8">
        <v>0</v>
      </c>
      <c r="W285" s="8">
        <v>7</v>
      </c>
      <c r="X285" s="8">
        <v>6</v>
      </c>
      <c r="Y285" s="8">
        <v>0</v>
      </c>
      <c r="Z285" s="8">
        <v>6</v>
      </c>
      <c r="AA285" s="8">
        <v>0</v>
      </c>
      <c r="AB285" s="8">
        <v>4</v>
      </c>
      <c r="AC285" s="8">
        <v>0</v>
      </c>
      <c r="AD285" s="8">
        <v>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4</v>
      </c>
      <c r="AK285" s="8">
        <v>5</v>
      </c>
      <c r="AL285" s="5">
        <v>19</v>
      </c>
      <c r="AM285" s="5">
        <v>0</v>
      </c>
      <c r="AN285" s="8">
        <v>53</v>
      </c>
      <c r="AO285" s="8">
        <v>0</v>
      </c>
      <c r="AP285" s="8">
        <v>8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7</v>
      </c>
      <c r="AZ285" s="5">
        <v>8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2</v>
      </c>
      <c r="BG285" s="7">
        <v>0</v>
      </c>
      <c r="BH285" s="7">
        <v>0</v>
      </c>
      <c r="BI285" s="7">
        <v>2</v>
      </c>
      <c r="BJ285" s="7">
        <v>0</v>
      </c>
      <c r="BK285" s="7">
        <v>0</v>
      </c>
      <c r="BL285" s="7">
        <v>7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78</v>
      </c>
      <c r="K286" s="5">
        <v>0</v>
      </c>
      <c r="L286" s="5">
        <v>12</v>
      </c>
      <c r="M286" s="5">
        <v>0</v>
      </c>
      <c r="N286" s="5">
        <v>12</v>
      </c>
      <c r="O286" s="5">
        <v>19</v>
      </c>
      <c r="P286" s="5">
        <v>44</v>
      </c>
      <c r="Q286" s="5">
        <v>22</v>
      </c>
      <c r="R286" s="8">
        <v>77</v>
      </c>
      <c r="S286" s="8">
        <v>31</v>
      </c>
      <c r="T286" s="8">
        <v>14</v>
      </c>
      <c r="U286" s="8">
        <v>50</v>
      </c>
      <c r="V286" s="8">
        <v>8</v>
      </c>
      <c r="W286" s="8">
        <v>80</v>
      </c>
      <c r="X286" s="8">
        <v>8</v>
      </c>
      <c r="Y286" s="8">
        <v>0</v>
      </c>
      <c r="Z286" s="8">
        <v>29</v>
      </c>
      <c r="AA286" s="8">
        <v>0</v>
      </c>
      <c r="AB286" s="8">
        <v>77</v>
      </c>
      <c r="AC286" s="8">
        <v>2</v>
      </c>
      <c r="AD286" s="8">
        <v>98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79</v>
      </c>
      <c r="AK286" s="8">
        <v>77</v>
      </c>
      <c r="AL286" s="5">
        <v>187</v>
      </c>
      <c r="AM286" s="5">
        <v>100</v>
      </c>
      <c r="AN286" s="8">
        <v>127</v>
      </c>
      <c r="AO286" s="8">
        <v>0</v>
      </c>
      <c r="AP286" s="8">
        <v>25</v>
      </c>
      <c r="AQ286" s="8">
        <v>0</v>
      </c>
      <c r="AR286" s="8">
        <v>0</v>
      </c>
      <c r="AS286" s="8">
        <v>0</v>
      </c>
      <c r="AT286" s="5">
        <v>2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7</v>
      </c>
      <c r="BA286" s="7">
        <v>5</v>
      </c>
      <c r="BB286" s="7">
        <v>0</v>
      </c>
      <c r="BC286" s="7">
        <v>5</v>
      </c>
      <c r="BD286" s="7">
        <v>7</v>
      </c>
      <c r="BE286" s="7">
        <v>0</v>
      </c>
      <c r="BF286" s="7">
        <v>8</v>
      </c>
      <c r="BG286" s="7">
        <v>0</v>
      </c>
      <c r="BH286" s="7">
        <v>0</v>
      </c>
      <c r="BI286" s="7">
        <v>2</v>
      </c>
      <c r="BJ286" s="7">
        <v>1</v>
      </c>
      <c r="BK286" s="7">
        <v>0</v>
      </c>
      <c r="BL286" s="7">
        <v>1</v>
      </c>
      <c r="BM286" s="7">
        <v>31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1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</v>
      </c>
      <c r="R288" s="8">
        <v>3</v>
      </c>
      <c r="S288" s="8">
        <v>0</v>
      </c>
      <c r="T288" s="8">
        <v>0</v>
      </c>
      <c r="U288" s="8">
        <v>3</v>
      </c>
      <c r="V288" s="8">
        <v>0</v>
      </c>
      <c r="W288" s="8">
        <v>3</v>
      </c>
      <c r="X288" s="8">
        <v>0</v>
      </c>
      <c r="Y288" s="8">
        <v>0</v>
      </c>
      <c r="Z288" s="8">
        <v>0</v>
      </c>
      <c r="AA288" s="8">
        <v>0</v>
      </c>
      <c r="AB288" s="8">
        <v>3</v>
      </c>
      <c r="AC288" s="8">
        <v>3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4</v>
      </c>
      <c r="AQ289" s="8">
        <v>0</v>
      </c>
      <c r="AR289" s="8">
        <v>4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17</v>
      </c>
      <c r="K293" s="5">
        <v>0</v>
      </c>
      <c r="L293" s="5">
        <v>6</v>
      </c>
      <c r="M293" s="5">
        <v>2</v>
      </c>
      <c r="N293" s="5">
        <v>4</v>
      </c>
      <c r="O293" s="5">
        <v>3</v>
      </c>
      <c r="P293" s="5">
        <v>7</v>
      </c>
      <c r="Q293" s="5">
        <v>4</v>
      </c>
      <c r="R293" s="8">
        <v>17</v>
      </c>
      <c r="S293" s="8">
        <v>1</v>
      </c>
      <c r="T293" s="8">
        <v>0</v>
      </c>
      <c r="U293" s="8">
        <v>6</v>
      </c>
      <c r="V293" s="8">
        <v>4</v>
      </c>
      <c r="W293" s="8">
        <v>14</v>
      </c>
      <c r="X293" s="8">
        <v>1</v>
      </c>
      <c r="Y293" s="8">
        <v>0</v>
      </c>
      <c r="Z293" s="8">
        <v>2</v>
      </c>
      <c r="AA293" s="8">
        <v>0</v>
      </c>
      <c r="AB293" s="8">
        <v>14</v>
      </c>
      <c r="AC293" s="8">
        <v>0</v>
      </c>
      <c r="AD293" s="8">
        <v>20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18</v>
      </c>
      <c r="AK293" s="8">
        <v>18</v>
      </c>
      <c r="AL293" s="5">
        <v>24</v>
      </c>
      <c r="AM293" s="5">
        <v>4</v>
      </c>
      <c r="AN293" s="8">
        <v>0</v>
      </c>
      <c r="AO293" s="8">
        <v>0</v>
      </c>
      <c r="AP293" s="8">
        <v>11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12</v>
      </c>
      <c r="AZ293" s="5">
        <v>5</v>
      </c>
      <c r="BA293" s="7">
        <v>0</v>
      </c>
      <c r="BB293" s="7">
        <v>0</v>
      </c>
      <c r="BC293" s="7">
        <v>0</v>
      </c>
      <c r="BD293" s="7">
        <v>4</v>
      </c>
      <c r="BE293" s="7">
        <v>0</v>
      </c>
      <c r="BF293" s="7">
        <v>0</v>
      </c>
      <c r="BG293" s="7">
        <v>0</v>
      </c>
      <c r="BH293" s="7">
        <v>0</v>
      </c>
      <c r="BI293" s="7">
        <v>1</v>
      </c>
      <c r="BJ293" s="7">
        <v>0</v>
      </c>
      <c r="BK293" s="7">
        <v>0</v>
      </c>
      <c r="BL293" s="7">
        <v>0</v>
      </c>
      <c r="BM293" s="7">
        <v>0</v>
      </c>
      <c r="BN293" s="7">
        <v>14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2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1</v>
      </c>
      <c r="Q298" s="5">
        <v>1</v>
      </c>
      <c r="R298" s="8">
        <v>2</v>
      </c>
      <c r="S298" s="8">
        <v>0</v>
      </c>
      <c r="T298" s="8">
        <v>0</v>
      </c>
      <c r="U298" s="8">
        <v>2</v>
      </c>
      <c r="V298" s="8">
        <v>2</v>
      </c>
      <c r="W298" s="8">
        <v>2</v>
      </c>
      <c r="X298" s="8">
        <v>0</v>
      </c>
      <c r="Y298" s="8">
        <v>0</v>
      </c>
      <c r="Z298" s="8">
        <v>5</v>
      </c>
      <c r="AA298" s="8">
        <v>0</v>
      </c>
      <c r="AB298" s="8">
        <v>2</v>
      </c>
      <c r="AC298" s="8">
        <v>1</v>
      </c>
      <c r="AD298" s="8">
        <v>6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2</v>
      </c>
      <c r="AK298" s="8">
        <v>2</v>
      </c>
      <c r="AL298" s="5">
        <v>2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1</v>
      </c>
      <c r="AV298" s="7">
        <v>0</v>
      </c>
      <c r="AW298" s="7">
        <v>0</v>
      </c>
      <c r="AX298" s="7">
        <v>0</v>
      </c>
      <c r="AY298" s="7">
        <v>0</v>
      </c>
      <c r="AZ298" s="5">
        <v>1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6</v>
      </c>
      <c r="BJ298" s="7">
        <v>0</v>
      </c>
      <c r="BK298" s="7">
        <v>0</v>
      </c>
      <c r="BL298" s="7">
        <v>0</v>
      </c>
      <c r="BM298" s="7">
        <v>25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3</v>
      </c>
      <c r="K299" s="5">
        <v>0</v>
      </c>
      <c r="L299" s="5">
        <v>1</v>
      </c>
      <c r="M299" s="5">
        <v>0</v>
      </c>
      <c r="N299" s="5">
        <v>1</v>
      </c>
      <c r="O299" s="5">
        <v>0</v>
      </c>
      <c r="P299" s="5">
        <v>1</v>
      </c>
      <c r="Q299" s="5">
        <v>1</v>
      </c>
      <c r="R299" s="8">
        <v>3</v>
      </c>
      <c r="S299" s="8">
        <v>2</v>
      </c>
      <c r="T299" s="8">
        <v>0</v>
      </c>
      <c r="U299" s="8">
        <v>0</v>
      </c>
      <c r="V299" s="8">
        <v>1</v>
      </c>
      <c r="W299" s="8">
        <v>3</v>
      </c>
      <c r="X299" s="8">
        <v>0</v>
      </c>
      <c r="Y299" s="8">
        <v>0</v>
      </c>
      <c r="Z299" s="8">
        <v>3</v>
      </c>
      <c r="AA299" s="8">
        <v>0</v>
      </c>
      <c r="AB299" s="8">
        <v>3</v>
      </c>
      <c r="AC299" s="8">
        <v>0</v>
      </c>
      <c r="AD299" s="8">
        <v>8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3</v>
      </c>
      <c r="AK299" s="8">
        <v>3</v>
      </c>
      <c r="AL299" s="5">
        <v>18</v>
      </c>
      <c r="AM299" s="5">
        <v>0</v>
      </c>
      <c r="AN299" s="8">
        <v>15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2</v>
      </c>
      <c r="AZ299" s="5">
        <v>2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3</v>
      </c>
      <c r="Q300" s="5">
        <v>2</v>
      </c>
      <c r="R300" s="8">
        <v>2</v>
      </c>
      <c r="S300" s="8">
        <v>7</v>
      </c>
      <c r="T300" s="8">
        <v>0</v>
      </c>
      <c r="U300" s="8">
        <v>2</v>
      </c>
      <c r="V300" s="8">
        <v>1</v>
      </c>
      <c r="W300" s="8">
        <v>3</v>
      </c>
      <c r="X300" s="8">
        <v>2</v>
      </c>
      <c r="Y300" s="8">
        <v>0</v>
      </c>
      <c r="Z300" s="8">
        <v>5</v>
      </c>
      <c r="AA300" s="8">
        <v>0</v>
      </c>
      <c r="AB300" s="8">
        <v>4</v>
      </c>
      <c r="AC300" s="8">
        <v>0</v>
      </c>
      <c r="AD300" s="8">
        <v>10</v>
      </c>
      <c r="AE300" s="8">
        <v>0</v>
      </c>
      <c r="AF300" s="8">
        <v>8</v>
      </c>
      <c r="AG300" s="8">
        <v>0</v>
      </c>
      <c r="AH300" s="8">
        <v>0</v>
      </c>
      <c r="AI300" s="8">
        <v>1</v>
      </c>
      <c r="AJ300" s="8">
        <v>3</v>
      </c>
      <c r="AK300" s="8">
        <v>4</v>
      </c>
      <c r="AL300" s="5">
        <v>25</v>
      </c>
      <c r="AM300" s="5">
        <v>12</v>
      </c>
      <c r="AN300" s="8">
        <v>21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5</v>
      </c>
      <c r="AV300" s="7">
        <v>0</v>
      </c>
      <c r="AW300" s="7">
        <v>0</v>
      </c>
      <c r="AX300" s="7">
        <v>0</v>
      </c>
      <c r="AY300" s="7">
        <v>1</v>
      </c>
      <c r="AZ300" s="5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17</v>
      </c>
      <c r="BJ300" s="7">
        <v>0</v>
      </c>
      <c r="BK300" s="7">
        <v>0</v>
      </c>
      <c r="BL300" s="7">
        <v>16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1</v>
      </c>
      <c r="W301" s="8">
        <v>0</v>
      </c>
      <c r="X301" s="8">
        <v>2</v>
      </c>
      <c r="Y301" s="8">
        <v>0</v>
      </c>
      <c r="Z301" s="8">
        <v>1</v>
      </c>
      <c r="AA301" s="8">
        <v>0</v>
      </c>
      <c r="AB301" s="8">
        <v>1</v>
      </c>
      <c r="AC301" s="8">
        <v>0</v>
      </c>
      <c r="AD301" s="8">
        <v>1</v>
      </c>
      <c r="AE301" s="8">
        <v>0</v>
      </c>
      <c r="AF301" s="8">
        <v>1</v>
      </c>
      <c r="AG301" s="8">
        <v>0</v>
      </c>
      <c r="AH301" s="8">
        <v>0</v>
      </c>
      <c r="AI301" s="8">
        <v>0</v>
      </c>
      <c r="AJ301" s="8">
        <v>1</v>
      </c>
      <c r="AK301" s="8">
        <v>1</v>
      </c>
      <c r="AL301" s="5">
        <v>2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1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1</v>
      </c>
      <c r="Y302" s="8">
        <v>0</v>
      </c>
      <c r="Z302" s="8">
        <v>1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1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1</v>
      </c>
      <c r="AZ302" s="5">
        <v>2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1</v>
      </c>
      <c r="BB303" s="7">
        <v>0</v>
      </c>
      <c r="BC303" s="7">
        <v>1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1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2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1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1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2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3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2</v>
      </c>
      <c r="Q306" s="5">
        <v>1</v>
      </c>
      <c r="R306" s="8">
        <v>3</v>
      </c>
      <c r="S306" s="8">
        <v>0</v>
      </c>
      <c r="T306" s="8">
        <v>0</v>
      </c>
      <c r="U306" s="8">
        <v>2</v>
      </c>
      <c r="V306" s="8">
        <v>0</v>
      </c>
      <c r="W306" s="8">
        <v>4</v>
      </c>
      <c r="X306" s="8">
        <v>1</v>
      </c>
      <c r="Y306" s="8">
        <v>0</v>
      </c>
      <c r="Z306" s="8">
        <v>2</v>
      </c>
      <c r="AA306" s="8">
        <v>0</v>
      </c>
      <c r="AB306" s="8">
        <v>3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0</v>
      </c>
      <c r="AL306" s="5">
        <v>4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3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6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4</v>
      </c>
      <c r="Q308" s="5">
        <v>1</v>
      </c>
      <c r="R308" s="8">
        <v>2</v>
      </c>
      <c r="S308" s="8">
        <v>2</v>
      </c>
      <c r="T308" s="8">
        <v>0</v>
      </c>
      <c r="U308" s="8">
        <v>5</v>
      </c>
      <c r="V308" s="8">
        <v>3</v>
      </c>
      <c r="W308" s="8">
        <v>7</v>
      </c>
      <c r="X308" s="8">
        <v>0</v>
      </c>
      <c r="Y308" s="8">
        <v>0</v>
      </c>
      <c r="Z308" s="8">
        <v>3</v>
      </c>
      <c r="AA308" s="8">
        <v>0</v>
      </c>
      <c r="AB308" s="8">
        <v>6</v>
      </c>
      <c r="AC308" s="8">
        <v>0</v>
      </c>
      <c r="AD308" s="8">
        <v>6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3</v>
      </c>
      <c r="AV308" s="7">
        <v>0</v>
      </c>
      <c r="AW308" s="7">
        <v>0</v>
      </c>
      <c r="AX308" s="7">
        <v>0</v>
      </c>
      <c r="AY308" s="7">
        <v>4</v>
      </c>
      <c r="AZ308" s="5">
        <v>3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2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4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0</v>
      </c>
      <c r="Q309" s="5">
        <v>3</v>
      </c>
      <c r="R309" s="8">
        <v>7</v>
      </c>
      <c r="S309" s="8">
        <v>1</v>
      </c>
      <c r="T309" s="8">
        <v>1</v>
      </c>
      <c r="U309" s="8">
        <v>2</v>
      </c>
      <c r="V309" s="8">
        <v>0</v>
      </c>
      <c r="W309" s="8">
        <v>7</v>
      </c>
      <c r="X309" s="8">
        <v>0</v>
      </c>
      <c r="Y309" s="8">
        <v>0</v>
      </c>
      <c r="Z309" s="8">
        <v>2</v>
      </c>
      <c r="AA309" s="8">
        <v>0</v>
      </c>
      <c r="AB309" s="8">
        <v>4</v>
      </c>
      <c r="AC309" s="8">
        <v>0</v>
      </c>
      <c r="AD309" s="8">
        <v>7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4</v>
      </c>
      <c r="AK309" s="8">
        <v>4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1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1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18</v>
      </c>
      <c r="K310" s="5">
        <v>0</v>
      </c>
      <c r="L310" s="5">
        <v>5</v>
      </c>
      <c r="M310" s="5">
        <v>0</v>
      </c>
      <c r="N310" s="5">
        <v>5</v>
      </c>
      <c r="O310" s="5">
        <v>6</v>
      </c>
      <c r="P310" s="5">
        <v>7</v>
      </c>
      <c r="Q310" s="5">
        <v>6</v>
      </c>
      <c r="R310" s="8">
        <v>18</v>
      </c>
      <c r="S310" s="8">
        <v>0</v>
      </c>
      <c r="T310" s="8">
        <v>0</v>
      </c>
      <c r="U310" s="8">
        <v>13</v>
      </c>
      <c r="V310" s="8">
        <v>11</v>
      </c>
      <c r="W310" s="8">
        <v>22</v>
      </c>
      <c r="X310" s="8">
        <v>1</v>
      </c>
      <c r="Y310" s="8">
        <v>1</v>
      </c>
      <c r="Z310" s="8">
        <v>8</v>
      </c>
      <c r="AA310" s="8">
        <v>0</v>
      </c>
      <c r="AB310" s="8">
        <v>18</v>
      </c>
      <c r="AC310" s="8">
        <v>1</v>
      </c>
      <c r="AD310" s="8">
        <v>28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18</v>
      </c>
      <c r="AK310" s="8">
        <v>18</v>
      </c>
      <c r="AL310" s="5">
        <v>19</v>
      </c>
      <c r="AM310" s="5">
        <v>13</v>
      </c>
      <c r="AN310" s="8">
        <v>2</v>
      </c>
      <c r="AO310" s="8">
        <v>11</v>
      </c>
      <c r="AP310" s="8">
        <v>14</v>
      </c>
      <c r="AQ310" s="8">
        <v>1</v>
      </c>
      <c r="AR310" s="8">
        <v>9</v>
      </c>
      <c r="AS310" s="8">
        <v>0</v>
      </c>
      <c r="AT310" s="5">
        <v>0</v>
      </c>
      <c r="AU310" s="7">
        <v>12</v>
      </c>
      <c r="AV310" s="7">
        <v>0</v>
      </c>
      <c r="AW310" s="7">
        <v>0</v>
      </c>
      <c r="AX310" s="7">
        <v>0</v>
      </c>
      <c r="AY310" s="7">
        <v>12</v>
      </c>
      <c r="AZ310" s="5">
        <v>19</v>
      </c>
      <c r="BA310" s="7">
        <v>2</v>
      </c>
      <c r="BB310" s="7">
        <v>0</v>
      </c>
      <c r="BC310" s="7">
        <v>0</v>
      </c>
      <c r="BD310" s="7">
        <v>0</v>
      </c>
      <c r="BE310" s="7">
        <v>0</v>
      </c>
      <c r="BF310" s="7">
        <v>1</v>
      </c>
      <c r="BG310" s="7">
        <v>0</v>
      </c>
      <c r="BH310" s="7">
        <v>0</v>
      </c>
      <c r="BI310" s="7">
        <v>9</v>
      </c>
      <c r="BJ310" s="7">
        <v>0</v>
      </c>
      <c r="BK310" s="7">
        <v>0</v>
      </c>
      <c r="BL310" s="7">
        <v>2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2</v>
      </c>
      <c r="S311" s="8">
        <v>0</v>
      </c>
      <c r="T311" s="8">
        <v>0</v>
      </c>
      <c r="U311" s="8">
        <v>1</v>
      </c>
      <c r="V311" s="8">
        <v>0</v>
      </c>
      <c r="W311" s="8">
        <v>3</v>
      </c>
      <c r="X311" s="8">
        <v>0</v>
      </c>
      <c r="Y311" s="8">
        <v>0</v>
      </c>
      <c r="Z311" s="8">
        <v>1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0</v>
      </c>
      <c r="AG311" s="8">
        <v>0</v>
      </c>
      <c r="AH311" s="8">
        <v>0</v>
      </c>
      <c r="AI311" s="8">
        <v>3</v>
      </c>
      <c r="AJ311" s="8">
        <v>3</v>
      </c>
      <c r="AK311" s="8">
        <v>3</v>
      </c>
      <c r="AL311" s="5">
        <v>5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1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0</v>
      </c>
      <c r="R312" s="8">
        <v>1</v>
      </c>
      <c r="S312" s="8">
        <v>0</v>
      </c>
      <c r="T312" s="8">
        <v>0</v>
      </c>
      <c r="U312" s="8">
        <v>0</v>
      </c>
      <c r="V312" s="8">
        <v>1</v>
      </c>
      <c r="W312" s="8">
        <v>1</v>
      </c>
      <c r="X312" s="8">
        <v>2</v>
      </c>
      <c r="Y312" s="8">
        <v>0</v>
      </c>
      <c r="Z312" s="8">
        <v>0</v>
      </c>
      <c r="AA312" s="8">
        <v>0</v>
      </c>
      <c r="AB312" s="8">
        <v>1</v>
      </c>
      <c r="AC312" s="8">
        <v>0</v>
      </c>
      <c r="AD312" s="8">
        <v>2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1</v>
      </c>
      <c r="AK312" s="8">
        <v>0</v>
      </c>
      <c r="AL312" s="5">
        <v>2</v>
      </c>
      <c r="AM312" s="5">
        <v>0</v>
      </c>
      <c r="AN312" s="8">
        <v>8</v>
      </c>
      <c r="AO312" s="8">
        <v>1</v>
      </c>
      <c r="AP312" s="8">
        <v>2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2</v>
      </c>
      <c r="AZ312" s="5">
        <v>2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3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</v>
      </c>
      <c r="Q313" s="5">
        <v>1</v>
      </c>
      <c r="R313" s="8">
        <v>2</v>
      </c>
      <c r="S313" s="8">
        <v>0</v>
      </c>
      <c r="T313" s="8">
        <v>0</v>
      </c>
      <c r="U313" s="8">
        <v>0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2</v>
      </c>
      <c r="AK313" s="8">
        <v>2</v>
      </c>
      <c r="AL313" s="5">
        <v>4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1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3</v>
      </c>
      <c r="K314" s="5">
        <v>0</v>
      </c>
      <c r="L314" s="5">
        <v>2</v>
      </c>
      <c r="M314" s="5">
        <v>0</v>
      </c>
      <c r="N314" s="5">
        <v>2</v>
      </c>
      <c r="O314" s="5">
        <v>1</v>
      </c>
      <c r="P314" s="5">
        <v>1</v>
      </c>
      <c r="Q314" s="5">
        <v>0</v>
      </c>
      <c r="R314" s="8">
        <v>3</v>
      </c>
      <c r="S314" s="8">
        <v>0</v>
      </c>
      <c r="T314" s="8">
        <v>0</v>
      </c>
      <c r="U314" s="8">
        <v>0</v>
      </c>
      <c r="V314" s="8">
        <v>1</v>
      </c>
      <c r="W314" s="8">
        <v>3</v>
      </c>
      <c r="X314" s="8">
        <v>0</v>
      </c>
      <c r="Y314" s="8">
        <v>0</v>
      </c>
      <c r="Z314" s="8">
        <v>0</v>
      </c>
      <c r="AA314" s="8">
        <v>0</v>
      </c>
      <c r="AB314" s="8">
        <v>3</v>
      </c>
      <c r="AC314" s="8">
        <v>0</v>
      </c>
      <c r="AD314" s="8">
        <v>3</v>
      </c>
      <c r="AE314" s="8">
        <v>0</v>
      </c>
      <c r="AF314" s="8">
        <v>0</v>
      </c>
      <c r="AG314" s="8">
        <v>0</v>
      </c>
      <c r="AH314" s="8">
        <v>0</v>
      </c>
      <c r="AI314" s="8">
        <v>3</v>
      </c>
      <c r="AJ314" s="8">
        <v>3</v>
      </c>
      <c r="AK314" s="8">
        <v>3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5</v>
      </c>
      <c r="K315" s="5">
        <v>0</v>
      </c>
      <c r="L315" s="5">
        <v>3</v>
      </c>
      <c r="M315" s="5">
        <v>0</v>
      </c>
      <c r="N315" s="5">
        <v>3</v>
      </c>
      <c r="O315" s="5">
        <v>3</v>
      </c>
      <c r="P315" s="5">
        <v>0</v>
      </c>
      <c r="Q315" s="5">
        <v>2</v>
      </c>
      <c r="R315" s="8">
        <v>6</v>
      </c>
      <c r="S315" s="8">
        <v>0</v>
      </c>
      <c r="T315" s="8">
        <v>0</v>
      </c>
      <c r="U315" s="8">
        <v>1</v>
      </c>
      <c r="V315" s="8">
        <v>0</v>
      </c>
      <c r="W315" s="8">
        <v>5</v>
      </c>
      <c r="X315" s="8">
        <v>0</v>
      </c>
      <c r="Y315" s="8">
        <v>0</v>
      </c>
      <c r="Z315" s="8">
        <v>0</v>
      </c>
      <c r="AA315" s="8">
        <v>0</v>
      </c>
      <c r="AB315" s="8">
        <v>5</v>
      </c>
      <c r="AC315" s="8">
        <v>0</v>
      </c>
      <c r="AD315" s="8">
        <v>5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5</v>
      </c>
      <c r="AK315" s="8">
        <v>5</v>
      </c>
      <c r="AL315" s="5">
        <v>10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1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8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0</v>
      </c>
      <c r="X317" s="8">
        <v>0</v>
      </c>
      <c r="Y317" s="8">
        <v>0</v>
      </c>
      <c r="Z317" s="8">
        <v>2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2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1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1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7</v>
      </c>
      <c r="K319" s="5">
        <v>0</v>
      </c>
      <c r="L319" s="5">
        <v>0</v>
      </c>
      <c r="M319" s="5">
        <v>0</v>
      </c>
      <c r="N319" s="5">
        <v>0</v>
      </c>
      <c r="O319" s="5">
        <v>1</v>
      </c>
      <c r="P319" s="5">
        <v>5</v>
      </c>
      <c r="Q319" s="5">
        <v>2</v>
      </c>
      <c r="R319" s="8">
        <v>7</v>
      </c>
      <c r="S319" s="8">
        <v>4</v>
      </c>
      <c r="T319" s="8">
        <v>1</v>
      </c>
      <c r="U319" s="8">
        <v>7</v>
      </c>
      <c r="V319" s="8">
        <v>0</v>
      </c>
      <c r="W319" s="8">
        <v>7</v>
      </c>
      <c r="X319" s="8">
        <v>1</v>
      </c>
      <c r="Y319" s="8">
        <v>0</v>
      </c>
      <c r="Z319" s="8">
        <v>3</v>
      </c>
      <c r="AA319" s="8">
        <v>4</v>
      </c>
      <c r="AB319" s="8">
        <v>7</v>
      </c>
      <c r="AC319" s="8">
        <v>1</v>
      </c>
      <c r="AD319" s="8">
        <v>11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7</v>
      </c>
      <c r="AK319" s="8">
        <v>7</v>
      </c>
      <c r="AL319" s="5">
        <v>14</v>
      </c>
      <c r="AM319" s="5">
        <v>15</v>
      </c>
      <c r="AN319" s="8">
        <v>4</v>
      </c>
      <c r="AO319" s="8">
        <v>2</v>
      </c>
      <c r="AP319" s="8">
        <v>5</v>
      </c>
      <c r="AQ319" s="8">
        <v>0</v>
      </c>
      <c r="AR319" s="8">
        <v>0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5</v>
      </c>
      <c r="AZ319" s="5">
        <v>6</v>
      </c>
      <c r="BA319" s="7">
        <v>0</v>
      </c>
      <c r="BB319" s="7">
        <v>0</v>
      </c>
      <c r="BC319" s="7">
        <v>0</v>
      </c>
      <c r="BD319" s="7">
        <v>15</v>
      </c>
      <c r="BE319" s="7">
        <v>0</v>
      </c>
      <c r="BF319" s="7">
        <v>2</v>
      </c>
      <c r="BG319" s="7">
        <v>0</v>
      </c>
      <c r="BH319" s="7">
        <v>0</v>
      </c>
      <c r="BI319" s="7">
        <v>15</v>
      </c>
      <c r="BJ319" s="7">
        <v>0</v>
      </c>
      <c r="BK319" s="7">
        <v>0</v>
      </c>
      <c r="BL319" s="7">
        <v>1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10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0</v>
      </c>
      <c r="BA320" s="7">
        <v>0</v>
      </c>
      <c r="BB320" s="7">
        <v>0</v>
      </c>
      <c r="BC320" s="7">
        <v>0</v>
      </c>
      <c r="BD320" s="7">
        <v>11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1</v>
      </c>
      <c r="R321" s="8">
        <v>1</v>
      </c>
      <c r="S321" s="8">
        <v>6</v>
      </c>
      <c r="T321" s="8">
        <v>0</v>
      </c>
      <c r="U321" s="8">
        <v>1</v>
      </c>
      <c r="V321" s="8">
        <v>1</v>
      </c>
      <c r="W321" s="8">
        <v>1</v>
      </c>
      <c r="X321" s="8">
        <v>0</v>
      </c>
      <c r="Y321" s="8">
        <v>0</v>
      </c>
      <c r="Z321" s="8">
        <v>1</v>
      </c>
      <c r="AA321" s="8">
        <v>0</v>
      </c>
      <c r="AB321" s="8">
        <v>1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7</v>
      </c>
      <c r="AM321" s="5">
        <v>0</v>
      </c>
      <c r="AN321" s="8">
        <v>24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1</v>
      </c>
      <c r="BA321" s="7">
        <v>0</v>
      </c>
      <c r="BB321" s="7">
        <v>0</v>
      </c>
      <c r="BC321" s="7">
        <v>0</v>
      </c>
      <c r="BD321" s="7">
        <v>12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3</v>
      </c>
      <c r="K322" s="5">
        <v>0</v>
      </c>
      <c r="L322" s="5">
        <v>1</v>
      </c>
      <c r="M322" s="5">
        <v>0</v>
      </c>
      <c r="N322" s="5">
        <v>1</v>
      </c>
      <c r="O322" s="5">
        <v>1</v>
      </c>
      <c r="P322" s="5">
        <v>2</v>
      </c>
      <c r="Q322" s="5">
        <v>0</v>
      </c>
      <c r="R322" s="8">
        <v>2</v>
      </c>
      <c r="S322" s="8">
        <v>0</v>
      </c>
      <c r="T322" s="8">
        <v>0</v>
      </c>
      <c r="U322" s="8">
        <v>3</v>
      </c>
      <c r="V322" s="8">
        <v>0</v>
      </c>
      <c r="W322" s="8">
        <v>2</v>
      </c>
      <c r="X322" s="8">
        <v>0</v>
      </c>
      <c r="Y322" s="8">
        <v>0</v>
      </c>
      <c r="Z322" s="8">
        <v>2</v>
      </c>
      <c r="AA322" s="8">
        <v>0</v>
      </c>
      <c r="AB322" s="8">
        <v>3</v>
      </c>
      <c r="AC322" s="8">
        <v>0</v>
      </c>
      <c r="AD322" s="8">
        <v>4</v>
      </c>
      <c r="AE322" s="8">
        <v>0</v>
      </c>
      <c r="AF322" s="8">
        <v>0</v>
      </c>
      <c r="AG322" s="8">
        <v>0</v>
      </c>
      <c r="AH322" s="8">
        <v>0</v>
      </c>
      <c r="AI322" s="8">
        <v>3</v>
      </c>
      <c r="AJ322" s="8">
        <v>3</v>
      </c>
      <c r="AK322" s="8">
        <v>3</v>
      </c>
      <c r="AL322" s="5">
        <v>8</v>
      </c>
      <c r="AM322" s="5">
        <v>6</v>
      </c>
      <c r="AN322" s="8">
        <v>8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10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1</v>
      </c>
      <c r="U323" s="8">
        <v>0</v>
      </c>
      <c r="V323" s="8">
        <v>1</v>
      </c>
      <c r="W323" s="8">
        <v>0</v>
      </c>
      <c r="X323" s="8">
        <v>0</v>
      </c>
      <c r="Y323" s="8">
        <v>0</v>
      </c>
      <c r="Z323" s="8">
        <v>1</v>
      </c>
      <c r="AA323" s="8">
        <v>1</v>
      </c>
      <c r="AB323" s="8">
        <v>0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7</v>
      </c>
      <c r="AM323" s="5">
        <v>0</v>
      </c>
      <c r="AN323" s="8">
        <v>6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1</v>
      </c>
      <c r="AV323" s="7">
        <v>0</v>
      </c>
      <c r="AW323" s="7">
        <v>0</v>
      </c>
      <c r="AX323" s="7">
        <v>0</v>
      </c>
      <c r="AY323" s="7">
        <v>1</v>
      </c>
      <c r="AZ323" s="5">
        <v>0</v>
      </c>
      <c r="BA323" s="7">
        <v>0</v>
      </c>
      <c r="BB323" s="7">
        <v>0</v>
      </c>
      <c r="BC323" s="7">
        <v>0</v>
      </c>
      <c r="BD323" s="7">
        <v>7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2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8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1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</v>
      </c>
      <c r="Q328" s="5">
        <v>1</v>
      </c>
      <c r="R328" s="8">
        <v>3</v>
      </c>
      <c r="S328" s="8">
        <v>0</v>
      </c>
      <c r="T328" s="8">
        <v>0</v>
      </c>
      <c r="U328" s="8">
        <v>2</v>
      </c>
      <c r="V328" s="8">
        <v>0</v>
      </c>
      <c r="W328" s="8">
        <v>3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1</v>
      </c>
      <c r="AD328" s="8">
        <v>4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3</v>
      </c>
      <c r="AK328" s="8">
        <v>3</v>
      </c>
      <c r="AL328" s="5">
        <v>0</v>
      </c>
      <c r="AM328" s="5">
        <v>6</v>
      </c>
      <c r="AN328" s="8">
        <v>0</v>
      </c>
      <c r="AO328" s="8">
        <v>0</v>
      </c>
      <c r="AP328" s="8">
        <v>1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1</v>
      </c>
      <c r="BA328" s="7">
        <v>0</v>
      </c>
      <c r="BB328" s="7">
        <v>0</v>
      </c>
      <c r="BC328" s="7">
        <v>0</v>
      </c>
      <c r="BD328" s="7">
        <v>2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4</v>
      </c>
      <c r="AO329" s="8">
        <v>0</v>
      </c>
      <c r="AP329" s="8">
        <v>1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4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4</v>
      </c>
      <c r="Q330" s="5">
        <v>0</v>
      </c>
      <c r="R330" s="8">
        <v>4</v>
      </c>
      <c r="S330" s="8">
        <v>0</v>
      </c>
      <c r="T330" s="8">
        <v>0</v>
      </c>
      <c r="U330" s="8">
        <v>4</v>
      </c>
      <c r="V330" s="8">
        <v>2</v>
      </c>
      <c r="W330" s="8">
        <v>4</v>
      </c>
      <c r="X330" s="8">
        <v>0</v>
      </c>
      <c r="Y330" s="8">
        <v>0</v>
      </c>
      <c r="Z330" s="8">
        <v>3</v>
      </c>
      <c r="AA330" s="8">
        <v>1</v>
      </c>
      <c r="AB330" s="8">
        <v>4</v>
      </c>
      <c r="AC330" s="8">
        <v>0</v>
      </c>
      <c r="AD330" s="8">
        <v>7</v>
      </c>
      <c r="AE330" s="8">
        <v>0</v>
      </c>
      <c r="AF330" s="8">
        <v>6</v>
      </c>
      <c r="AG330" s="8">
        <v>0</v>
      </c>
      <c r="AH330" s="8">
        <v>0</v>
      </c>
      <c r="AI330" s="8">
        <v>3</v>
      </c>
      <c r="AJ330" s="8">
        <v>4</v>
      </c>
      <c r="AK330" s="8">
        <v>4</v>
      </c>
      <c r="AL330" s="5">
        <v>13</v>
      </c>
      <c r="AM330" s="5">
        <v>4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1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1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1</v>
      </c>
      <c r="X332" s="8">
        <v>0</v>
      </c>
      <c r="Y332" s="8">
        <v>0</v>
      </c>
      <c r="Z332" s="8">
        <v>1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0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2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2</v>
      </c>
      <c r="U333" s="8">
        <v>0</v>
      </c>
      <c r="V333" s="8">
        <v>1</v>
      </c>
      <c r="W333" s="8">
        <v>0</v>
      </c>
      <c r="X333" s="8">
        <v>0</v>
      </c>
      <c r="Y333" s="8">
        <v>0</v>
      </c>
      <c r="Z333" s="8">
        <v>0</v>
      </c>
      <c r="AA333" s="8">
        <v>1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2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11</v>
      </c>
      <c r="K334" s="5">
        <v>0</v>
      </c>
      <c r="L334" s="5">
        <v>1</v>
      </c>
      <c r="M334" s="5">
        <v>0</v>
      </c>
      <c r="N334" s="5">
        <v>1</v>
      </c>
      <c r="O334" s="5">
        <v>2</v>
      </c>
      <c r="P334" s="5">
        <v>6</v>
      </c>
      <c r="Q334" s="5">
        <v>4</v>
      </c>
      <c r="R334" s="8">
        <v>11</v>
      </c>
      <c r="S334" s="8">
        <v>0</v>
      </c>
      <c r="T334" s="8">
        <v>0</v>
      </c>
      <c r="U334" s="8">
        <v>8</v>
      </c>
      <c r="V334" s="8">
        <v>3</v>
      </c>
      <c r="W334" s="8">
        <v>12</v>
      </c>
      <c r="X334" s="8">
        <v>4</v>
      </c>
      <c r="Y334" s="8">
        <v>0</v>
      </c>
      <c r="Z334" s="8">
        <v>5</v>
      </c>
      <c r="AA334" s="8">
        <v>0</v>
      </c>
      <c r="AB334" s="8">
        <v>11</v>
      </c>
      <c r="AC334" s="8">
        <v>0</v>
      </c>
      <c r="AD334" s="8">
        <v>16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10</v>
      </c>
      <c r="AK334" s="8">
        <v>11</v>
      </c>
      <c r="AL334" s="5">
        <v>22</v>
      </c>
      <c r="AM334" s="5">
        <v>16</v>
      </c>
      <c r="AN334" s="8">
        <v>17</v>
      </c>
      <c r="AO334" s="8">
        <v>4</v>
      </c>
      <c r="AP334" s="8">
        <v>2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2</v>
      </c>
      <c r="BG334" s="7">
        <v>0</v>
      </c>
      <c r="BH334" s="7">
        <v>0</v>
      </c>
      <c r="BI334" s="7">
        <v>22</v>
      </c>
      <c r="BJ334" s="7">
        <v>0</v>
      </c>
      <c r="BK334" s="7">
        <v>0</v>
      </c>
      <c r="BL334" s="7">
        <v>0</v>
      </c>
      <c r="BM334" s="7">
        <v>6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1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1</v>
      </c>
      <c r="W335" s="8">
        <v>1</v>
      </c>
      <c r="X335" s="8">
        <v>0</v>
      </c>
      <c r="Y335" s="8">
        <v>0</v>
      </c>
      <c r="Z335" s="8">
        <v>1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0</v>
      </c>
      <c r="AN335" s="8">
        <v>0</v>
      </c>
      <c r="AO335" s="8">
        <v>0</v>
      </c>
      <c r="AP335" s="8">
        <v>1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21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1</v>
      </c>
      <c r="S336" s="8">
        <v>1</v>
      </c>
      <c r="T336" s="8">
        <v>1</v>
      </c>
      <c r="U336" s="8">
        <v>0</v>
      </c>
      <c r="V336" s="8">
        <v>0</v>
      </c>
      <c r="W336" s="8">
        <v>1</v>
      </c>
      <c r="X336" s="8">
        <v>1</v>
      </c>
      <c r="Y336" s="8">
        <v>0</v>
      </c>
      <c r="Z336" s="8">
        <v>0</v>
      </c>
      <c r="AA336" s="8">
        <v>0</v>
      </c>
      <c r="AB336" s="8">
        <v>1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1</v>
      </c>
      <c r="AM336" s="5">
        <v>0</v>
      </c>
      <c r="AN336" s="8">
        <v>0</v>
      </c>
      <c r="AO336" s="8">
        <v>0</v>
      </c>
      <c r="AP336" s="8">
        <v>2</v>
      </c>
      <c r="AQ336" s="8">
        <v>0</v>
      </c>
      <c r="AR336" s="8">
        <v>0</v>
      </c>
      <c r="AS336" s="8">
        <v>0</v>
      </c>
      <c r="AT336" s="5">
        <v>0</v>
      </c>
      <c r="AU336" s="7">
        <v>1</v>
      </c>
      <c r="AV336" s="7">
        <v>0</v>
      </c>
      <c r="AW336" s="7">
        <v>0</v>
      </c>
      <c r="AX336" s="7">
        <v>0</v>
      </c>
      <c r="AY336" s="7">
        <v>4</v>
      </c>
      <c r="AZ336" s="5">
        <v>4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1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0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2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1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3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0</v>
      </c>
      <c r="Q338" s="5">
        <v>2</v>
      </c>
      <c r="R338" s="8">
        <v>3</v>
      </c>
      <c r="S338" s="8">
        <v>1</v>
      </c>
      <c r="T338" s="8">
        <v>0</v>
      </c>
      <c r="U338" s="8">
        <v>1</v>
      </c>
      <c r="V338" s="8">
        <v>7</v>
      </c>
      <c r="W338" s="8">
        <v>5</v>
      </c>
      <c r="X338" s="8">
        <v>7</v>
      </c>
      <c r="Y338" s="8">
        <v>0</v>
      </c>
      <c r="Z338" s="8">
        <v>4</v>
      </c>
      <c r="AA338" s="8">
        <v>0</v>
      </c>
      <c r="AB338" s="8">
        <v>3</v>
      </c>
      <c r="AC338" s="8">
        <v>0</v>
      </c>
      <c r="AD338" s="8">
        <v>4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3</v>
      </c>
      <c r="AL338" s="5">
        <v>6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5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4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3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1</v>
      </c>
      <c r="Q339" s="5">
        <v>1</v>
      </c>
      <c r="R339" s="8">
        <v>3</v>
      </c>
      <c r="S339" s="8">
        <v>0</v>
      </c>
      <c r="T339" s="8">
        <v>0</v>
      </c>
      <c r="U339" s="8">
        <v>1</v>
      </c>
      <c r="V339" s="8">
        <v>2</v>
      </c>
      <c r="W339" s="8">
        <v>3</v>
      </c>
      <c r="X339" s="8">
        <v>0</v>
      </c>
      <c r="Y339" s="8">
        <v>0</v>
      </c>
      <c r="Z339" s="8">
        <v>3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6</v>
      </c>
      <c r="AM339" s="5">
        <v>6</v>
      </c>
      <c r="AN339" s="8">
        <v>0</v>
      </c>
      <c r="AO339" s="8">
        <v>0</v>
      </c>
      <c r="AP339" s="8">
        <v>1</v>
      </c>
      <c r="AQ339" s="8">
        <v>0</v>
      </c>
      <c r="AR339" s="8">
        <v>0</v>
      </c>
      <c r="AS339" s="8">
        <v>0</v>
      </c>
      <c r="AT339" s="5">
        <v>0</v>
      </c>
      <c r="AU339" s="7">
        <v>5</v>
      </c>
      <c r="AV339" s="7">
        <v>0</v>
      </c>
      <c r="AW339" s="7">
        <v>0</v>
      </c>
      <c r="AX339" s="7">
        <v>0</v>
      </c>
      <c r="AY339" s="7">
        <v>4</v>
      </c>
      <c r="AZ339" s="5">
        <v>0</v>
      </c>
      <c r="BA339" s="7">
        <v>0</v>
      </c>
      <c r="BB339" s="7">
        <v>0</v>
      </c>
      <c r="BC339" s="7">
        <v>0</v>
      </c>
      <c r="BD339" s="7">
        <v>11</v>
      </c>
      <c r="BE339" s="7">
        <v>0</v>
      </c>
      <c r="BF339" s="7">
        <v>0</v>
      </c>
      <c r="BG339" s="7">
        <v>0</v>
      </c>
      <c r="BH339" s="7">
        <v>0</v>
      </c>
      <c r="BI339" s="7">
        <v>6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16</v>
      </c>
      <c r="AO340" s="8">
        <v>0</v>
      </c>
      <c r="AP340" s="8">
        <v>1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1</v>
      </c>
      <c r="W341" s="8">
        <v>1</v>
      </c>
      <c r="X341" s="8">
        <v>1</v>
      </c>
      <c r="Y341" s="8">
        <v>0</v>
      </c>
      <c r="Z341" s="8">
        <v>0</v>
      </c>
      <c r="AA341" s="8">
        <v>0</v>
      </c>
      <c r="AB341" s="8">
        <v>1</v>
      </c>
      <c r="AC341" s="8">
        <v>1</v>
      </c>
      <c r="AD341" s="8">
        <v>2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1</v>
      </c>
      <c r="AL341" s="5">
        <v>2</v>
      </c>
      <c r="AM341" s="5">
        <v>2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2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2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1</v>
      </c>
      <c r="R342" s="8">
        <v>1</v>
      </c>
      <c r="S342" s="8">
        <v>0</v>
      </c>
      <c r="T342" s="8">
        <v>0</v>
      </c>
      <c r="U342" s="8">
        <v>1</v>
      </c>
      <c r="V342" s="8">
        <v>0</v>
      </c>
      <c r="W342" s="8">
        <v>0</v>
      </c>
      <c r="X342" s="8">
        <v>0</v>
      </c>
      <c r="Y342" s="8">
        <v>0</v>
      </c>
      <c r="Z342" s="8">
        <v>2</v>
      </c>
      <c r="AA342" s="8">
        <v>0</v>
      </c>
      <c r="AB342" s="8">
        <v>1</v>
      </c>
      <c r="AC342" s="8">
        <v>0</v>
      </c>
      <c r="AD342" s="8">
        <v>1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1</v>
      </c>
      <c r="AK342" s="8">
        <v>1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2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2</v>
      </c>
      <c r="Q343" s="5">
        <v>0</v>
      </c>
      <c r="R343" s="8">
        <v>2</v>
      </c>
      <c r="S343" s="8">
        <v>0</v>
      </c>
      <c r="T343" s="8">
        <v>0</v>
      </c>
      <c r="U343" s="8">
        <v>0</v>
      </c>
      <c r="V343" s="8">
        <v>0</v>
      </c>
      <c r="W343" s="8">
        <v>2</v>
      </c>
      <c r="X343" s="8">
        <v>0</v>
      </c>
      <c r="Y343" s="8">
        <v>0</v>
      </c>
      <c r="Z343" s="8">
        <v>0</v>
      </c>
      <c r="AA343" s="8">
        <v>0</v>
      </c>
      <c r="AB343" s="8">
        <v>2</v>
      </c>
      <c r="AC343" s="8">
        <v>0</v>
      </c>
      <c r="AD343" s="8">
        <v>3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2</v>
      </c>
      <c r="AK343" s="8">
        <v>2</v>
      </c>
      <c r="AL343" s="5">
        <v>4</v>
      </c>
      <c r="AM343" s="5">
        <v>2</v>
      </c>
      <c r="AN343" s="8">
        <v>0</v>
      </c>
      <c r="AO343" s="8">
        <v>5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4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2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0</v>
      </c>
      <c r="Q344" s="5">
        <v>1</v>
      </c>
      <c r="R344" s="8">
        <v>3</v>
      </c>
      <c r="S344" s="8">
        <v>0</v>
      </c>
      <c r="T344" s="8">
        <v>0</v>
      </c>
      <c r="U344" s="8">
        <v>1</v>
      </c>
      <c r="V344" s="8">
        <v>0</v>
      </c>
      <c r="W344" s="8">
        <v>2</v>
      </c>
      <c r="X344" s="8">
        <v>1</v>
      </c>
      <c r="Y344" s="8">
        <v>0</v>
      </c>
      <c r="Z344" s="8">
        <v>0</v>
      </c>
      <c r="AA344" s="8">
        <v>0</v>
      </c>
      <c r="AB344" s="8">
        <v>2</v>
      </c>
      <c r="AC344" s="8">
        <v>0</v>
      </c>
      <c r="AD344" s="8">
        <v>2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0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1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1</v>
      </c>
      <c r="Q345" s="5">
        <v>0</v>
      </c>
      <c r="R345" s="8">
        <v>1</v>
      </c>
      <c r="S345" s="8">
        <v>8</v>
      </c>
      <c r="T345" s="8">
        <v>0</v>
      </c>
      <c r="U345" s="8">
        <v>1</v>
      </c>
      <c r="V345" s="8">
        <v>0</v>
      </c>
      <c r="W345" s="8">
        <v>2</v>
      </c>
      <c r="X345" s="8">
        <v>0</v>
      </c>
      <c r="Y345" s="8">
        <v>0</v>
      </c>
      <c r="Z345" s="8">
        <v>0</v>
      </c>
      <c r="AA345" s="8">
        <v>0</v>
      </c>
      <c r="AB345" s="8">
        <v>1</v>
      </c>
      <c r="AC345" s="8">
        <v>0</v>
      </c>
      <c r="AD345" s="8">
        <v>1</v>
      </c>
      <c r="AE345" s="8">
        <v>0</v>
      </c>
      <c r="AF345" s="8">
        <v>1</v>
      </c>
      <c r="AG345" s="8">
        <v>0</v>
      </c>
      <c r="AH345" s="8">
        <v>0</v>
      </c>
      <c r="AI345" s="8">
        <v>0</v>
      </c>
      <c r="AJ345" s="8">
        <v>1</v>
      </c>
      <c r="AK345" s="8">
        <v>1</v>
      </c>
      <c r="AL345" s="5">
        <v>0</v>
      </c>
      <c r="AM345" s="5">
        <v>2</v>
      </c>
      <c r="AN345" s="8">
        <v>16</v>
      </c>
      <c r="AO345" s="8">
        <v>2</v>
      </c>
      <c r="AP345" s="8">
        <v>0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5">
        <v>0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2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</v>
      </c>
      <c r="Q348" s="14">
        <v>0</v>
      </c>
      <c r="R348" s="8">
        <v>1</v>
      </c>
      <c r="S348" s="8">
        <v>0</v>
      </c>
      <c r="T348" s="8">
        <v>0</v>
      </c>
      <c r="U348" s="8">
        <v>1</v>
      </c>
      <c r="V348" s="8">
        <v>0</v>
      </c>
      <c r="W348" s="8">
        <v>3</v>
      </c>
      <c r="X348" s="8">
        <v>3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3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11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0</v>
      </c>
      <c r="W349" s="8">
        <v>1</v>
      </c>
      <c r="X349" s="8">
        <v>2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1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8</v>
      </c>
      <c r="K350" s="5">
        <v>0</v>
      </c>
      <c r="L350" s="5">
        <v>2</v>
      </c>
      <c r="M350" s="5">
        <v>0</v>
      </c>
      <c r="N350" s="5">
        <v>2</v>
      </c>
      <c r="O350" s="5">
        <v>3</v>
      </c>
      <c r="P350" s="5">
        <v>5</v>
      </c>
      <c r="Q350" s="5">
        <v>1</v>
      </c>
      <c r="R350" s="8">
        <v>9</v>
      </c>
      <c r="S350" s="8">
        <v>1</v>
      </c>
      <c r="T350" s="8">
        <v>1</v>
      </c>
      <c r="U350" s="8">
        <v>3</v>
      </c>
      <c r="V350" s="8">
        <v>2</v>
      </c>
      <c r="W350" s="8">
        <v>8</v>
      </c>
      <c r="X350" s="8">
        <v>9</v>
      </c>
      <c r="Y350" s="8">
        <v>0</v>
      </c>
      <c r="Z350" s="8">
        <v>10</v>
      </c>
      <c r="AA350" s="8">
        <v>0</v>
      </c>
      <c r="AB350" s="8">
        <v>8</v>
      </c>
      <c r="AC350" s="8">
        <v>3</v>
      </c>
      <c r="AD350" s="8">
        <v>19</v>
      </c>
      <c r="AE350" s="8">
        <v>0</v>
      </c>
      <c r="AF350" s="8">
        <v>3</v>
      </c>
      <c r="AG350" s="8">
        <v>0</v>
      </c>
      <c r="AH350" s="8">
        <v>0</v>
      </c>
      <c r="AI350" s="8">
        <v>0</v>
      </c>
      <c r="AJ350" s="8">
        <v>9</v>
      </c>
      <c r="AK350" s="8">
        <v>10</v>
      </c>
      <c r="AL350" s="5">
        <v>29</v>
      </c>
      <c r="AM350" s="5">
        <v>27</v>
      </c>
      <c r="AN350" s="8">
        <v>14</v>
      </c>
      <c r="AO350" s="8">
        <v>0</v>
      </c>
      <c r="AP350" s="8">
        <v>12</v>
      </c>
      <c r="AQ350" s="8">
        <v>0</v>
      </c>
      <c r="AR350" s="8">
        <v>17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1</v>
      </c>
      <c r="BA350" s="7">
        <v>1</v>
      </c>
      <c r="BB350" s="7">
        <v>0</v>
      </c>
      <c r="BC350" s="7">
        <v>1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4</v>
      </c>
      <c r="BN350" s="7">
        <v>0</v>
      </c>
      <c r="BO350" s="7">
        <v>2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1</v>
      </c>
      <c r="S352" s="8">
        <v>2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1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6</v>
      </c>
      <c r="AO352" s="8">
        <v>1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2</v>
      </c>
      <c r="K353" s="5">
        <v>0</v>
      </c>
      <c r="L353" s="5">
        <v>2</v>
      </c>
      <c r="M353" s="5">
        <v>0</v>
      </c>
      <c r="N353" s="5">
        <v>2</v>
      </c>
      <c r="O353" s="5">
        <v>2</v>
      </c>
      <c r="P353" s="5">
        <v>0</v>
      </c>
      <c r="Q353" s="5">
        <v>0</v>
      </c>
      <c r="R353" s="8">
        <v>3</v>
      </c>
      <c r="S353" s="8">
        <v>0</v>
      </c>
      <c r="T353" s="8">
        <v>0</v>
      </c>
      <c r="U353" s="8">
        <v>1</v>
      </c>
      <c r="V353" s="8">
        <v>0</v>
      </c>
      <c r="W353" s="8">
        <v>2</v>
      </c>
      <c r="X353" s="8">
        <v>0</v>
      </c>
      <c r="Y353" s="8">
        <v>0</v>
      </c>
      <c r="Z353" s="8">
        <v>0</v>
      </c>
      <c r="AA353" s="8">
        <v>0</v>
      </c>
      <c r="AB353" s="8">
        <v>2</v>
      </c>
      <c r="AC353" s="8">
        <v>0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2</v>
      </c>
      <c r="AK353" s="8">
        <v>2</v>
      </c>
      <c r="AL353" s="5">
        <v>2</v>
      </c>
      <c r="AM353" s="5">
        <v>4</v>
      </c>
      <c r="AN353" s="8">
        <v>0</v>
      </c>
      <c r="AO353" s="8">
        <v>1</v>
      </c>
      <c r="AP353" s="8">
        <v>1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3</v>
      </c>
      <c r="Q354" s="5">
        <v>1</v>
      </c>
      <c r="R354" s="8">
        <v>4</v>
      </c>
      <c r="S354" s="8">
        <v>0</v>
      </c>
      <c r="T354" s="8">
        <v>0</v>
      </c>
      <c r="U354" s="8">
        <v>2</v>
      </c>
      <c r="V354" s="8">
        <v>2</v>
      </c>
      <c r="W354" s="8">
        <v>4</v>
      </c>
      <c r="X354" s="8">
        <v>0</v>
      </c>
      <c r="Y354" s="8">
        <v>0</v>
      </c>
      <c r="Z354" s="8">
        <v>0</v>
      </c>
      <c r="AA354" s="8">
        <v>0</v>
      </c>
      <c r="AB354" s="8">
        <v>4</v>
      </c>
      <c r="AC354" s="8">
        <v>2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4</v>
      </c>
      <c r="AK354" s="8">
        <v>4</v>
      </c>
      <c r="AL354" s="5">
        <v>16</v>
      </c>
      <c r="AM354" s="5">
        <v>0</v>
      </c>
      <c r="AN354" s="8">
        <v>0</v>
      </c>
      <c r="AO354" s="8">
        <v>0</v>
      </c>
      <c r="AP354" s="8">
        <v>1</v>
      </c>
      <c r="AQ354" s="8">
        <v>0</v>
      </c>
      <c r="AR354" s="8">
        <v>0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0</v>
      </c>
      <c r="AZ354" s="5">
        <v>1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1</v>
      </c>
      <c r="AD355" s="8">
        <v>1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2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2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2</v>
      </c>
      <c r="K357" s="5">
        <v>0</v>
      </c>
      <c r="L357" s="5">
        <v>1</v>
      </c>
      <c r="M357" s="5">
        <v>0</v>
      </c>
      <c r="N357" s="5">
        <v>1</v>
      </c>
      <c r="O357" s="5">
        <v>1</v>
      </c>
      <c r="P357" s="5">
        <v>0</v>
      </c>
      <c r="Q357" s="5">
        <v>1</v>
      </c>
      <c r="R357" s="8">
        <v>2</v>
      </c>
      <c r="S357" s="8">
        <v>0</v>
      </c>
      <c r="T357" s="8">
        <v>0</v>
      </c>
      <c r="U357" s="8">
        <v>1</v>
      </c>
      <c r="V357" s="8">
        <v>0</v>
      </c>
      <c r="W357" s="8">
        <v>2</v>
      </c>
      <c r="X357" s="8">
        <v>0</v>
      </c>
      <c r="Y357" s="8">
        <v>0</v>
      </c>
      <c r="Z357" s="8">
        <v>0</v>
      </c>
      <c r="AA357" s="8">
        <v>0</v>
      </c>
      <c r="AB357" s="8">
        <v>2</v>
      </c>
      <c r="AC357" s="8">
        <v>0</v>
      </c>
      <c r="AD357" s="8">
        <v>2</v>
      </c>
      <c r="AE357" s="8">
        <v>0</v>
      </c>
      <c r="AF357" s="8">
        <v>2</v>
      </c>
      <c r="AG357" s="8">
        <v>0</v>
      </c>
      <c r="AH357" s="8">
        <v>0</v>
      </c>
      <c r="AI357" s="8">
        <v>0</v>
      </c>
      <c r="AJ357" s="8">
        <v>2</v>
      </c>
      <c r="AK357" s="8">
        <v>2</v>
      </c>
      <c r="AL357" s="5">
        <v>4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1</v>
      </c>
      <c r="Y358" s="8">
        <v>0</v>
      </c>
      <c r="Z358" s="8">
        <v>0</v>
      </c>
      <c r="AA358" s="8">
        <v>0</v>
      </c>
      <c r="AB358" s="8">
        <v>1</v>
      </c>
      <c r="AC358" s="8">
        <v>1</v>
      </c>
      <c r="AD358" s="8">
        <v>2</v>
      </c>
      <c r="AE358" s="8">
        <v>0</v>
      </c>
      <c r="AF358" s="8">
        <v>1</v>
      </c>
      <c r="AG358" s="8">
        <v>0</v>
      </c>
      <c r="AH358" s="8">
        <v>0</v>
      </c>
      <c r="AI358" s="8">
        <v>0</v>
      </c>
      <c r="AJ358" s="8">
        <v>1</v>
      </c>
      <c r="AK358" s="8">
        <v>0</v>
      </c>
      <c r="AL358" s="5">
        <v>4</v>
      </c>
      <c r="AM358" s="5">
        <v>0</v>
      </c>
      <c r="AN358" s="8">
        <v>0</v>
      </c>
      <c r="AO358" s="8">
        <v>0</v>
      </c>
      <c r="AP358" s="8">
        <v>2</v>
      </c>
      <c r="AQ358" s="8">
        <v>0</v>
      </c>
      <c r="AR358" s="8">
        <v>2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1</v>
      </c>
      <c r="AA361" s="8">
        <v>0</v>
      </c>
      <c r="AB361" s="8">
        <v>1</v>
      </c>
      <c r="AC361" s="8">
        <v>1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1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1</v>
      </c>
      <c r="AZ361" s="5">
        <v>1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3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2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37</v>
      </c>
      <c r="K364" s="39">
        <v>0</v>
      </c>
      <c r="L364" s="39">
        <v>10</v>
      </c>
      <c r="M364" s="39">
        <v>1</v>
      </c>
      <c r="N364" s="39">
        <v>9</v>
      </c>
      <c r="O364" s="39">
        <v>12</v>
      </c>
      <c r="P364" s="39">
        <v>15</v>
      </c>
      <c r="Q364" s="39">
        <v>12</v>
      </c>
      <c r="R364" s="8">
        <v>37</v>
      </c>
      <c r="S364" s="8">
        <v>6</v>
      </c>
      <c r="T364" s="8">
        <v>0</v>
      </c>
      <c r="U364" s="8">
        <v>23</v>
      </c>
      <c r="V364" s="8">
        <v>12</v>
      </c>
      <c r="W364" s="8">
        <v>41</v>
      </c>
      <c r="X364" s="8">
        <v>7</v>
      </c>
      <c r="Y364" s="8">
        <v>4</v>
      </c>
      <c r="Z364" s="8">
        <v>24</v>
      </c>
      <c r="AA364" s="8">
        <v>0</v>
      </c>
      <c r="AB364" s="8">
        <v>37</v>
      </c>
      <c r="AC364" s="8">
        <v>5</v>
      </c>
      <c r="AD364" s="8">
        <v>47</v>
      </c>
      <c r="AE364" s="8">
        <v>1</v>
      </c>
      <c r="AF364" s="8">
        <v>0</v>
      </c>
      <c r="AG364" s="8">
        <v>0</v>
      </c>
      <c r="AH364" s="8">
        <v>0</v>
      </c>
      <c r="AI364" s="8">
        <v>19</v>
      </c>
      <c r="AJ364" s="8">
        <v>38</v>
      </c>
      <c r="AK364" s="8">
        <v>38</v>
      </c>
      <c r="AL364" s="5">
        <v>39</v>
      </c>
      <c r="AM364" s="5">
        <v>14</v>
      </c>
      <c r="AN364" s="8">
        <v>18</v>
      </c>
      <c r="AO364" s="8">
        <v>0</v>
      </c>
      <c r="AP364" s="8">
        <v>8</v>
      </c>
      <c r="AQ364" s="8">
        <v>0</v>
      </c>
      <c r="AR364" s="8">
        <v>1</v>
      </c>
      <c r="AS364" s="8">
        <v>0</v>
      </c>
      <c r="AT364" s="39">
        <v>0</v>
      </c>
      <c r="AU364" s="7">
        <v>1</v>
      </c>
      <c r="AV364" s="7">
        <v>0</v>
      </c>
      <c r="AW364" s="7">
        <v>0</v>
      </c>
      <c r="AX364" s="7">
        <v>0</v>
      </c>
      <c r="AY364" s="7">
        <v>4</v>
      </c>
      <c r="AZ364" s="5">
        <v>24</v>
      </c>
      <c r="BA364" s="7">
        <v>1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24</v>
      </c>
      <c r="BJ364" s="7">
        <v>8</v>
      </c>
      <c r="BK364" s="7">
        <v>0</v>
      </c>
      <c r="BL364" s="7">
        <v>0</v>
      </c>
      <c r="BM364" s="7">
        <v>38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6</v>
      </c>
      <c r="K365" s="39">
        <v>0</v>
      </c>
      <c r="L365" s="39">
        <v>1</v>
      </c>
      <c r="M365" s="39">
        <v>0</v>
      </c>
      <c r="N365" s="39">
        <v>1</v>
      </c>
      <c r="O365" s="39">
        <v>2</v>
      </c>
      <c r="P365" s="39">
        <v>3</v>
      </c>
      <c r="Q365" s="39">
        <v>2</v>
      </c>
      <c r="R365" s="8">
        <v>6</v>
      </c>
      <c r="S365" s="8">
        <v>0</v>
      </c>
      <c r="T365" s="8">
        <v>0</v>
      </c>
      <c r="U365" s="8">
        <v>5</v>
      </c>
      <c r="V365" s="8">
        <v>2</v>
      </c>
      <c r="W365" s="8">
        <v>5</v>
      </c>
      <c r="X365" s="8">
        <v>0</v>
      </c>
      <c r="Y365" s="8">
        <v>0</v>
      </c>
      <c r="Z365" s="8">
        <v>3</v>
      </c>
      <c r="AA365" s="8">
        <v>0</v>
      </c>
      <c r="AB365" s="8">
        <v>6</v>
      </c>
      <c r="AC365" s="8">
        <v>0</v>
      </c>
      <c r="AD365" s="8">
        <v>6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6</v>
      </c>
      <c r="AK365" s="8">
        <v>6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1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1</v>
      </c>
      <c r="Q366" s="39">
        <v>0</v>
      </c>
      <c r="R366" s="8">
        <v>1</v>
      </c>
      <c r="S366" s="8">
        <v>0</v>
      </c>
      <c r="T366" s="8">
        <v>0</v>
      </c>
      <c r="U366" s="8">
        <v>1</v>
      </c>
      <c r="V366" s="8">
        <v>0</v>
      </c>
      <c r="W366" s="8">
        <v>1</v>
      </c>
      <c r="X366" s="8">
        <v>0</v>
      </c>
      <c r="Y366" s="8">
        <v>0</v>
      </c>
      <c r="Z366" s="8">
        <v>0</v>
      </c>
      <c r="AA366" s="8">
        <v>0</v>
      </c>
      <c r="AB366" s="8">
        <v>1</v>
      </c>
      <c r="AC366" s="8">
        <v>0</v>
      </c>
      <c r="AD366" s="8">
        <v>1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1</v>
      </c>
      <c r="AK366" s="8">
        <v>1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14</v>
      </c>
      <c r="K367" s="39">
        <v>0</v>
      </c>
      <c r="L367" s="39">
        <v>2</v>
      </c>
      <c r="M367" s="39">
        <v>0</v>
      </c>
      <c r="N367" s="39">
        <v>2</v>
      </c>
      <c r="O367" s="39">
        <v>5</v>
      </c>
      <c r="P367" s="39">
        <v>7</v>
      </c>
      <c r="Q367" s="39">
        <v>5</v>
      </c>
      <c r="R367" s="8">
        <v>14</v>
      </c>
      <c r="S367" s="8">
        <v>0</v>
      </c>
      <c r="T367" s="8">
        <v>0</v>
      </c>
      <c r="U367" s="8">
        <v>12</v>
      </c>
      <c r="V367" s="8">
        <v>0</v>
      </c>
      <c r="W367" s="8">
        <v>14</v>
      </c>
      <c r="X367" s="8">
        <v>21</v>
      </c>
      <c r="Y367" s="8">
        <v>3</v>
      </c>
      <c r="Z367" s="8">
        <v>5</v>
      </c>
      <c r="AA367" s="8">
        <v>0</v>
      </c>
      <c r="AB367" s="8">
        <v>14</v>
      </c>
      <c r="AC367" s="8">
        <v>0</v>
      </c>
      <c r="AD367" s="8">
        <v>15</v>
      </c>
      <c r="AE367" s="8">
        <v>1</v>
      </c>
      <c r="AF367" s="8">
        <v>0</v>
      </c>
      <c r="AG367" s="8">
        <v>1</v>
      </c>
      <c r="AH367" s="8">
        <v>0</v>
      </c>
      <c r="AI367" s="8">
        <v>1</v>
      </c>
      <c r="AJ367" s="8">
        <v>14</v>
      </c>
      <c r="AK367" s="8">
        <v>14</v>
      </c>
      <c r="AL367" s="5">
        <v>4</v>
      </c>
      <c r="AM367" s="5">
        <v>4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2</v>
      </c>
      <c r="BB367" s="7">
        <v>0</v>
      </c>
      <c r="BC367" s="7">
        <v>0</v>
      </c>
      <c r="BD367" s="7">
        <v>34</v>
      </c>
      <c r="BE367" s="7">
        <v>0</v>
      </c>
      <c r="BF367" s="7">
        <v>0</v>
      </c>
      <c r="BG367" s="7">
        <v>0</v>
      </c>
      <c r="BH367" s="7">
        <v>0</v>
      </c>
      <c r="BI367" s="7">
        <v>16</v>
      </c>
      <c r="BJ367" s="7">
        <v>9</v>
      </c>
      <c r="BK367" s="7">
        <v>0</v>
      </c>
      <c r="BL367" s="7">
        <v>25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11</v>
      </c>
      <c r="K368" s="39">
        <v>0</v>
      </c>
      <c r="L368" s="39">
        <v>4</v>
      </c>
      <c r="M368" s="39">
        <v>0</v>
      </c>
      <c r="N368" s="39">
        <v>4</v>
      </c>
      <c r="O368" s="39">
        <v>4</v>
      </c>
      <c r="P368" s="39">
        <v>5</v>
      </c>
      <c r="Q368" s="39">
        <v>2</v>
      </c>
      <c r="R368" s="8">
        <v>10</v>
      </c>
      <c r="S368" s="8">
        <v>0</v>
      </c>
      <c r="T368" s="8">
        <v>0</v>
      </c>
      <c r="U368" s="8">
        <v>7</v>
      </c>
      <c r="V368" s="8">
        <v>0</v>
      </c>
      <c r="W368" s="8">
        <v>11</v>
      </c>
      <c r="X368" s="8">
        <v>0</v>
      </c>
      <c r="Y368" s="8">
        <v>0</v>
      </c>
      <c r="Z368" s="8">
        <v>3</v>
      </c>
      <c r="AA368" s="8">
        <v>0</v>
      </c>
      <c r="AB368" s="8">
        <v>10</v>
      </c>
      <c r="AC368" s="8">
        <v>0</v>
      </c>
      <c r="AD368" s="8">
        <v>10</v>
      </c>
      <c r="AE368" s="8">
        <v>0</v>
      </c>
      <c r="AF368" s="8">
        <v>8</v>
      </c>
      <c r="AG368" s="8">
        <v>0</v>
      </c>
      <c r="AH368" s="8">
        <v>0</v>
      </c>
      <c r="AI368" s="8">
        <v>10</v>
      </c>
      <c r="AJ368" s="8">
        <v>10</v>
      </c>
      <c r="AK368" s="8">
        <v>10</v>
      </c>
      <c r="AL368" s="5">
        <v>20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15</v>
      </c>
      <c r="K369" s="39">
        <v>0</v>
      </c>
      <c r="L369" s="39">
        <v>0</v>
      </c>
      <c r="M369" s="39">
        <v>0</v>
      </c>
      <c r="N369" s="39">
        <v>0</v>
      </c>
      <c r="O369" s="39">
        <v>3</v>
      </c>
      <c r="P369" s="39">
        <v>9</v>
      </c>
      <c r="Q369" s="39">
        <v>6</v>
      </c>
      <c r="R369" s="8">
        <v>11</v>
      </c>
      <c r="S369" s="8">
        <v>6</v>
      </c>
      <c r="T369" s="8">
        <v>0</v>
      </c>
      <c r="U369" s="8">
        <v>7</v>
      </c>
      <c r="V369" s="8">
        <v>3</v>
      </c>
      <c r="W369" s="8">
        <v>7</v>
      </c>
      <c r="X369" s="8">
        <v>8</v>
      </c>
      <c r="Y369" s="8">
        <v>0</v>
      </c>
      <c r="Z369" s="8">
        <v>2</v>
      </c>
      <c r="AA369" s="8">
        <v>0</v>
      </c>
      <c r="AB369" s="8">
        <v>12</v>
      </c>
      <c r="AC369" s="8">
        <v>0</v>
      </c>
      <c r="AD369" s="8">
        <v>24</v>
      </c>
      <c r="AE369" s="8">
        <v>4</v>
      </c>
      <c r="AF369" s="8">
        <v>4</v>
      </c>
      <c r="AG369" s="8">
        <v>0</v>
      </c>
      <c r="AH369" s="8">
        <v>0</v>
      </c>
      <c r="AI369" s="8">
        <v>3</v>
      </c>
      <c r="AJ369" s="8">
        <v>14</v>
      </c>
      <c r="AK369" s="8">
        <v>12</v>
      </c>
      <c r="AL369" s="5">
        <v>14</v>
      </c>
      <c r="AM369" s="5">
        <v>3</v>
      </c>
      <c r="AN369" s="8">
        <v>0</v>
      </c>
      <c r="AO369" s="8">
        <v>1</v>
      </c>
      <c r="AP369" s="8">
        <v>6</v>
      </c>
      <c r="AQ369" s="8">
        <v>0</v>
      </c>
      <c r="AR369" s="8">
        <v>0</v>
      </c>
      <c r="AS369" s="8">
        <v>0</v>
      </c>
      <c r="AT369" s="39">
        <v>0</v>
      </c>
      <c r="AU369" s="7">
        <v>5</v>
      </c>
      <c r="AV369" s="7">
        <v>0</v>
      </c>
      <c r="AW369" s="7">
        <v>0</v>
      </c>
      <c r="AX369" s="7">
        <v>0</v>
      </c>
      <c r="AY369" s="7">
        <v>7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16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1</v>
      </c>
      <c r="U370" s="8">
        <v>0</v>
      </c>
      <c r="V370" s="8">
        <v>2</v>
      </c>
      <c r="W370" s="8">
        <v>0</v>
      </c>
      <c r="X370" s="8">
        <v>3</v>
      </c>
      <c r="Y370" s="8">
        <v>2</v>
      </c>
      <c r="Z370" s="8">
        <v>2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3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2</v>
      </c>
      <c r="Q371" s="39">
        <v>1</v>
      </c>
      <c r="R371" s="8">
        <v>4</v>
      </c>
      <c r="S371" s="8">
        <v>0</v>
      </c>
      <c r="T371" s="8">
        <v>0</v>
      </c>
      <c r="U371" s="8">
        <v>2</v>
      </c>
      <c r="V371" s="8">
        <v>0</v>
      </c>
      <c r="W371" s="8">
        <v>3</v>
      </c>
      <c r="X371" s="8">
        <v>0</v>
      </c>
      <c r="Y371" s="8">
        <v>0</v>
      </c>
      <c r="Z371" s="8">
        <v>0</v>
      </c>
      <c r="AA371" s="8">
        <v>0</v>
      </c>
      <c r="AB371" s="8">
        <v>3</v>
      </c>
      <c r="AC371" s="8">
        <v>0</v>
      </c>
      <c r="AD371" s="8">
        <v>4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3</v>
      </c>
      <c r="AK371" s="8">
        <v>2</v>
      </c>
      <c r="AL371" s="5">
        <v>6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2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2</v>
      </c>
      <c r="R372" s="8">
        <v>2</v>
      </c>
      <c r="S372" s="8">
        <v>0</v>
      </c>
      <c r="T372" s="8">
        <v>0</v>
      </c>
      <c r="U372" s="8">
        <v>2</v>
      </c>
      <c r="V372" s="8">
        <v>0</v>
      </c>
      <c r="W372" s="8">
        <v>2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2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11</v>
      </c>
      <c r="K373" s="39">
        <v>0</v>
      </c>
      <c r="L373" s="39">
        <v>4</v>
      </c>
      <c r="M373" s="39">
        <v>0</v>
      </c>
      <c r="N373" s="39">
        <v>4</v>
      </c>
      <c r="O373" s="39">
        <v>5</v>
      </c>
      <c r="P373" s="39">
        <v>5</v>
      </c>
      <c r="Q373" s="39">
        <v>2</v>
      </c>
      <c r="R373" s="8">
        <v>9</v>
      </c>
      <c r="S373" s="8">
        <v>9</v>
      </c>
      <c r="T373" s="8">
        <v>7</v>
      </c>
      <c r="U373" s="8">
        <v>4</v>
      </c>
      <c r="V373" s="8">
        <v>3</v>
      </c>
      <c r="W373" s="8">
        <v>8</v>
      </c>
      <c r="X373" s="8">
        <v>1</v>
      </c>
      <c r="Y373" s="8">
        <v>6</v>
      </c>
      <c r="Z373" s="8">
        <v>8</v>
      </c>
      <c r="AA373" s="8">
        <v>0</v>
      </c>
      <c r="AB373" s="8">
        <v>9</v>
      </c>
      <c r="AC373" s="8">
        <v>0</v>
      </c>
      <c r="AD373" s="8">
        <v>12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11</v>
      </c>
      <c r="AK373" s="8">
        <v>11</v>
      </c>
      <c r="AL373" s="5">
        <v>2</v>
      </c>
      <c r="AM373" s="5">
        <v>0</v>
      </c>
      <c r="AN373" s="8">
        <v>6</v>
      </c>
      <c r="AO373" s="8">
        <v>0</v>
      </c>
      <c r="AP373" s="8">
        <v>7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4</v>
      </c>
      <c r="AZ373" s="5">
        <v>0</v>
      </c>
      <c r="BA373" s="7">
        <v>1</v>
      </c>
      <c r="BB373" s="7">
        <v>0</v>
      </c>
      <c r="BC373" s="7">
        <v>1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17</v>
      </c>
      <c r="BJ373" s="7">
        <v>1</v>
      </c>
      <c r="BK373" s="7">
        <v>0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5</v>
      </c>
      <c r="K374" s="39">
        <v>0</v>
      </c>
      <c r="L374" s="39">
        <v>0</v>
      </c>
      <c r="M374" s="39">
        <v>0</v>
      </c>
      <c r="N374" s="39">
        <v>0</v>
      </c>
      <c r="O374" s="39">
        <v>1</v>
      </c>
      <c r="P374" s="39">
        <v>2</v>
      </c>
      <c r="Q374" s="39">
        <v>3</v>
      </c>
      <c r="R374" s="8">
        <v>7</v>
      </c>
      <c r="S374" s="8">
        <v>0</v>
      </c>
      <c r="T374" s="8">
        <v>1</v>
      </c>
      <c r="U374" s="8">
        <v>2</v>
      </c>
      <c r="V374" s="8">
        <v>0</v>
      </c>
      <c r="W374" s="8">
        <v>1</v>
      </c>
      <c r="X374" s="8">
        <v>0</v>
      </c>
      <c r="Y374" s="8">
        <v>0</v>
      </c>
      <c r="Z374" s="8">
        <v>3</v>
      </c>
      <c r="AA374" s="8">
        <v>0</v>
      </c>
      <c r="AB374" s="8">
        <v>3</v>
      </c>
      <c r="AC374" s="8">
        <v>0</v>
      </c>
      <c r="AD374" s="8">
        <v>6</v>
      </c>
      <c r="AE374" s="8">
        <v>0</v>
      </c>
      <c r="AF374" s="8">
        <v>0</v>
      </c>
      <c r="AG374" s="8">
        <v>0</v>
      </c>
      <c r="AH374" s="8">
        <v>0</v>
      </c>
      <c r="AI374" s="8">
        <v>2</v>
      </c>
      <c r="AJ374" s="8">
        <v>2</v>
      </c>
      <c r="AK374" s="8">
        <v>3</v>
      </c>
      <c r="AL374" s="5">
        <v>0</v>
      </c>
      <c r="AM374" s="5">
        <v>0</v>
      </c>
      <c r="AN374" s="8">
        <v>2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1</v>
      </c>
      <c r="BB374" s="7">
        <v>0</v>
      </c>
      <c r="BC374" s="7">
        <v>1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20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6</v>
      </c>
      <c r="K375" s="39">
        <v>0</v>
      </c>
      <c r="L375" s="39">
        <v>0</v>
      </c>
      <c r="M375" s="39">
        <v>0</v>
      </c>
      <c r="N375" s="39">
        <v>0</v>
      </c>
      <c r="O375" s="39">
        <v>1</v>
      </c>
      <c r="P375" s="39">
        <v>5</v>
      </c>
      <c r="Q375" s="39">
        <v>1</v>
      </c>
      <c r="R375" s="8">
        <v>7</v>
      </c>
      <c r="S375" s="8">
        <v>5</v>
      </c>
      <c r="T375" s="8">
        <v>5</v>
      </c>
      <c r="U375" s="8">
        <v>4</v>
      </c>
      <c r="V375" s="8">
        <v>10</v>
      </c>
      <c r="W375" s="8">
        <v>6</v>
      </c>
      <c r="X375" s="8">
        <v>1</v>
      </c>
      <c r="Y375" s="8">
        <v>0</v>
      </c>
      <c r="Z375" s="8">
        <v>10</v>
      </c>
      <c r="AA375" s="8">
        <v>0</v>
      </c>
      <c r="AB375" s="8">
        <v>6</v>
      </c>
      <c r="AC375" s="8">
        <v>0</v>
      </c>
      <c r="AD375" s="8">
        <v>12</v>
      </c>
      <c r="AE375" s="8">
        <v>0</v>
      </c>
      <c r="AF375" s="8">
        <v>0</v>
      </c>
      <c r="AG375" s="8">
        <v>0</v>
      </c>
      <c r="AH375" s="8">
        <v>0</v>
      </c>
      <c r="AI375" s="8">
        <v>4</v>
      </c>
      <c r="AJ375" s="8">
        <v>6</v>
      </c>
      <c r="AK375" s="8">
        <v>6</v>
      </c>
      <c r="AL375" s="5">
        <v>18</v>
      </c>
      <c r="AM375" s="5">
        <v>3</v>
      </c>
      <c r="AN375" s="8">
        <v>19</v>
      </c>
      <c r="AO375" s="8">
        <v>2</v>
      </c>
      <c r="AP375" s="8">
        <v>5</v>
      </c>
      <c r="AQ375" s="8">
        <v>0</v>
      </c>
      <c r="AR375" s="8">
        <v>3</v>
      </c>
      <c r="AS375" s="8">
        <v>0</v>
      </c>
      <c r="AT375" s="39">
        <v>0</v>
      </c>
      <c r="AU375" s="7">
        <v>1</v>
      </c>
      <c r="AV375" s="7">
        <v>0</v>
      </c>
      <c r="AW375" s="7">
        <v>0</v>
      </c>
      <c r="AX375" s="7">
        <v>0</v>
      </c>
      <c r="AY375" s="7">
        <v>15</v>
      </c>
      <c r="AZ375" s="5">
        <v>8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2</v>
      </c>
      <c r="BG375" s="7">
        <v>0</v>
      </c>
      <c r="BH375" s="7">
        <v>4</v>
      </c>
      <c r="BI375" s="7">
        <v>0</v>
      </c>
      <c r="BJ375" s="7">
        <v>0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1</v>
      </c>
      <c r="W376" s="8">
        <v>3</v>
      </c>
      <c r="X376" s="8">
        <v>0</v>
      </c>
      <c r="Y376" s="8">
        <v>0</v>
      </c>
      <c r="Z376" s="8">
        <v>1</v>
      </c>
      <c r="AA376" s="8">
        <v>0</v>
      </c>
      <c r="AB376" s="8">
        <v>2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4</v>
      </c>
      <c r="AM376" s="5">
        <v>7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1</v>
      </c>
      <c r="R377" s="8">
        <v>1</v>
      </c>
      <c r="S377" s="8">
        <v>0</v>
      </c>
      <c r="T377" s="8">
        <v>0</v>
      </c>
      <c r="U377" s="8">
        <v>0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1</v>
      </c>
      <c r="AC377" s="8">
        <v>0</v>
      </c>
      <c r="AD377" s="8">
        <v>1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8">
        <v>1</v>
      </c>
      <c r="AL377" s="5">
        <v>0</v>
      </c>
      <c r="AM377" s="5">
        <v>0</v>
      </c>
      <c r="AN377" s="8">
        <v>10</v>
      </c>
      <c r="AO377" s="8">
        <v>0</v>
      </c>
      <c r="AP377" s="8">
        <v>1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2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1</v>
      </c>
      <c r="AS378" s="8">
        <v>0</v>
      </c>
      <c r="AT378" s="39">
        <v>0</v>
      </c>
      <c r="AU378" s="7">
        <v>1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2</v>
      </c>
      <c r="K379" s="39">
        <v>0</v>
      </c>
      <c r="L379" s="39">
        <v>2</v>
      </c>
      <c r="M379" s="39">
        <v>0</v>
      </c>
      <c r="N379" s="39">
        <v>2</v>
      </c>
      <c r="O379" s="39">
        <v>2</v>
      </c>
      <c r="P379" s="39">
        <v>0</v>
      </c>
      <c r="Q379" s="39">
        <v>0</v>
      </c>
      <c r="R379" s="8">
        <v>2</v>
      </c>
      <c r="S379" s="8">
        <v>0</v>
      </c>
      <c r="T379" s="8">
        <v>0</v>
      </c>
      <c r="U379" s="8">
        <v>2</v>
      </c>
      <c r="V379" s="8">
        <v>0</v>
      </c>
      <c r="W379" s="8">
        <v>2</v>
      </c>
      <c r="X379" s="8">
        <v>0</v>
      </c>
      <c r="Y379" s="8">
        <v>0</v>
      </c>
      <c r="Z379" s="8">
        <v>0</v>
      </c>
      <c r="AA379" s="8">
        <v>0</v>
      </c>
      <c r="AB379" s="8">
        <v>2</v>
      </c>
      <c r="AC379" s="8">
        <v>0</v>
      </c>
      <c r="AD379" s="8">
        <v>2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8">
        <v>2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3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3</v>
      </c>
      <c r="R380" s="8">
        <v>2</v>
      </c>
      <c r="S380" s="8">
        <v>1</v>
      </c>
      <c r="T380" s="8">
        <v>0</v>
      </c>
      <c r="U380" s="8">
        <v>1</v>
      </c>
      <c r="V380" s="8">
        <v>1</v>
      </c>
      <c r="W380" s="8">
        <v>1</v>
      </c>
      <c r="X380" s="8">
        <v>1</v>
      </c>
      <c r="Y380" s="8">
        <v>0</v>
      </c>
      <c r="Z380" s="8">
        <v>2</v>
      </c>
      <c r="AA380" s="8">
        <v>0</v>
      </c>
      <c r="AB380" s="8">
        <v>2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2</v>
      </c>
      <c r="AK380" s="8">
        <v>2</v>
      </c>
      <c r="AL380" s="5">
        <v>8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1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12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3</v>
      </c>
      <c r="Q381" s="39">
        <v>3</v>
      </c>
      <c r="R381" s="8">
        <v>6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0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10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1</v>
      </c>
      <c r="Q382" s="11">
        <v>0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1</v>
      </c>
      <c r="X382" s="8">
        <v>0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3</v>
      </c>
      <c r="AK382" s="8">
        <v>3</v>
      </c>
      <c r="AL382" s="14">
        <v>4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2</v>
      </c>
      <c r="BJ382" s="7">
        <v>0</v>
      </c>
      <c r="BK382" s="7">
        <v>0</v>
      </c>
      <c r="BL382" s="7">
        <v>0</v>
      </c>
      <c r="BM382" s="7">
        <v>0</v>
      </c>
      <c r="BN382" s="7">
        <v>19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33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19</v>
      </c>
      <c r="Q383" s="39">
        <v>11</v>
      </c>
      <c r="R383" s="8">
        <v>30</v>
      </c>
      <c r="S383" s="8">
        <v>0</v>
      </c>
      <c r="T383" s="8">
        <v>0</v>
      </c>
      <c r="U383" s="8">
        <v>11</v>
      </c>
      <c r="V383" s="8">
        <v>7</v>
      </c>
      <c r="W383" s="8">
        <v>39</v>
      </c>
      <c r="X383" s="8">
        <v>10</v>
      </c>
      <c r="Y383" s="8">
        <v>0</v>
      </c>
      <c r="Z383" s="8">
        <v>25</v>
      </c>
      <c r="AA383" s="8">
        <v>0</v>
      </c>
      <c r="AB383" s="8">
        <v>24</v>
      </c>
      <c r="AC383" s="8">
        <v>2</v>
      </c>
      <c r="AD383" s="8">
        <v>40</v>
      </c>
      <c r="AE383" s="8">
        <v>2</v>
      </c>
      <c r="AF383" s="8">
        <v>6</v>
      </c>
      <c r="AG383" s="8">
        <v>2</v>
      </c>
      <c r="AH383" s="8">
        <v>0</v>
      </c>
      <c r="AI383" s="8">
        <v>0</v>
      </c>
      <c r="AJ383" s="8">
        <v>27</v>
      </c>
      <c r="AK383" s="8">
        <v>28</v>
      </c>
      <c r="AL383" s="5">
        <v>74</v>
      </c>
      <c r="AM383" s="5">
        <v>4</v>
      </c>
      <c r="AN383" s="8">
        <v>8</v>
      </c>
      <c r="AO383" s="8">
        <v>4</v>
      </c>
      <c r="AP383" s="8">
        <v>3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10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4</v>
      </c>
      <c r="BG383" s="7">
        <v>0</v>
      </c>
      <c r="BH383" s="7">
        <v>0</v>
      </c>
      <c r="BI383" s="7">
        <v>27</v>
      </c>
      <c r="BJ383" s="7">
        <v>0</v>
      </c>
      <c r="BK383" s="7">
        <v>0</v>
      </c>
      <c r="BL383" s="7">
        <v>0</v>
      </c>
      <c r="BM383" s="7">
        <v>9</v>
      </c>
      <c r="BN383" s="7">
        <v>70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1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3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1</v>
      </c>
      <c r="Q385" s="39">
        <v>2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4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1</v>
      </c>
      <c r="R386" s="8">
        <v>2</v>
      </c>
      <c r="S386" s="8">
        <v>0</v>
      </c>
      <c r="T386" s="8">
        <v>0</v>
      </c>
      <c r="U386" s="8">
        <v>0</v>
      </c>
      <c r="V386" s="8">
        <v>3</v>
      </c>
      <c r="W386" s="8">
        <v>0</v>
      </c>
      <c r="X386" s="8">
        <v>0</v>
      </c>
      <c r="Y386" s="8">
        <v>0</v>
      </c>
      <c r="Z386" s="8">
        <v>2</v>
      </c>
      <c r="AA386" s="8">
        <v>0</v>
      </c>
      <c r="AB386" s="8">
        <v>0</v>
      </c>
      <c r="AC386" s="8">
        <v>3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1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1</v>
      </c>
      <c r="Q387" s="11">
        <v>0</v>
      </c>
      <c r="R387" s="8">
        <v>1</v>
      </c>
      <c r="S387" s="8">
        <v>0</v>
      </c>
      <c r="T387" s="8">
        <v>0</v>
      </c>
      <c r="U387" s="8">
        <v>1</v>
      </c>
      <c r="V387" s="8">
        <v>0</v>
      </c>
      <c r="W387" s="8">
        <v>1</v>
      </c>
      <c r="X387" s="8">
        <v>0</v>
      </c>
      <c r="Y387" s="8">
        <v>0</v>
      </c>
      <c r="Z387" s="8">
        <v>0</v>
      </c>
      <c r="AA387" s="8">
        <v>0</v>
      </c>
      <c r="AB387" s="8">
        <v>1</v>
      </c>
      <c r="AC387" s="8">
        <v>1</v>
      </c>
      <c r="AD387" s="8">
        <v>1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8">
        <v>1</v>
      </c>
      <c r="AL387" s="14">
        <v>2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3</v>
      </c>
      <c r="AA388" s="8">
        <v>0</v>
      </c>
      <c r="AB388" s="8">
        <v>0</v>
      </c>
      <c r="AC388" s="8">
        <v>0</v>
      </c>
      <c r="AD388" s="8">
        <v>2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5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1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2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5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4</v>
      </c>
      <c r="R390" s="8">
        <v>2</v>
      </c>
      <c r="S390" s="8">
        <v>2</v>
      </c>
      <c r="T390" s="8">
        <v>1</v>
      </c>
      <c r="U390" s="8">
        <v>2</v>
      </c>
      <c r="V390" s="8">
        <v>1</v>
      </c>
      <c r="W390" s="8">
        <v>2</v>
      </c>
      <c r="X390" s="8">
        <v>2</v>
      </c>
      <c r="Y390" s="8">
        <v>0</v>
      </c>
      <c r="Z390" s="8">
        <v>1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1</v>
      </c>
      <c r="AZ390" s="5">
        <v>3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1</v>
      </c>
      <c r="R391" s="8">
        <v>1</v>
      </c>
      <c r="S391" s="8">
        <v>0</v>
      </c>
      <c r="T391" s="8">
        <v>0</v>
      </c>
      <c r="U391" s="8">
        <v>1</v>
      </c>
      <c r="V391" s="8">
        <v>2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1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3</v>
      </c>
      <c r="K392" s="39">
        <v>0</v>
      </c>
      <c r="L392" s="39">
        <v>1</v>
      </c>
      <c r="M392" s="39">
        <v>0</v>
      </c>
      <c r="N392" s="39">
        <v>1</v>
      </c>
      <c r="O392" s="39">
        <v>1</v>
      </c>
      <c r="P392" s="39">
        <v>1</v>
      </c>
      <c r="Q392" s="39">
        <v>1</v>
      </c>
      <c r="R392" s="8">
        <v>3</v>
      </c>
      <c r="S392" s="8">
        <v>7</v>
      </c>
      <c r="T392" s="8">
        <v>0</v>
      </c>
      <c r="U392" s="8">
        <v>3</v>
      </c>
      <c r="V392" s="8">
        <v>3</v>
      </c>
      <c r="W392" s="8">
        <v>2</v>
      </c>
      <c r="X392" s="8">
        <v>1</v>
      </c>
      <c r="Y392" s="8">
        <v>0</v>
      </c>
      <c r="Z392" s="8">
        <v>5</v>
      </c>
      <c r="AA392" s="8">
        <v>0</v>
      </c>
      <c r="AB392" s="8">
        <v>3</v>
      </c>
      <c r="AC392" s="8">
        <v>0</v>
      </c>
      <c r="AD392" s="8">
        <v>6</v>
      </c>
      <c r="AE392" s="8">
        <v>0</v>
      </c>
      <c r="AF392" s="8">
        <v>0</v>
      </c>
      <c r="AG392" s="8">
        <v>0</v>
      </c>
      <c r="AH392" s="8">
        <v>0</v>
      </c>
      <c r="AI392" s="8">
        <v>3</v>
      </c>
      <c r="AJ392" s="8">
        <v>3</v>
      </c>
      <c r="AK392" s="8">
        <v>3</v>
      </c>
      <c r="AL392" s="5">
        <v>8</v>
      </c>
      <c r="AM392" s="5">
        <v>9</v>
      </c>
      <c r="AN392" s="8">
        <v>37</v>
      </c>
      <c r="AO392" s="8">
        <v>2</v>
      </c>
      <c r="AP392" s="8">
        <v>6</v>
      </c>
      <c r="AQ392" s="8">
        <v>0</v>
      </c>
      <c r="AR392" s="8">
        <v>0</v>
      </c>
      <c r="AS392" s="8">
        <v>0</v>
      </c>
      <c r="AT392" s="39">
        <v>0</v>
      </c>
      <c r="AU392" s="7">
        <v>5</v>
      </c>
      <c r="AV392" s="7">
        <v>0</v>
      </c>
      <c r="AW392" s="7">
        <v>0</v>
      </c>
      <c r="AX392" s="7">
        <v>0</v>
      </c>
      <c r="AY392" s="7">
        <v>5</v>
      </c>
      <c r="AZ392" s="5">
        <v>7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3</v>
      </c>
      <c r="BG392" s="7">
        <v>0</v>
      </c>
      <c r="BH392" s="7">
        <v>0</v>
      </c>
      <c r="BI392" s="7">
        <v>2</v>
      </c>
      <c r="BJ392" s="7">
        <v>0</v>
      </c>
      <c r="BK392" s="7">
        <v>0</v>
      </c>
      <c r="BL392" s="7">
        <v>0</v>
      </c>
      <c r="BM392" s="7">
        <v>5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6</v>
      </c>
      <c r="K393" s="39">
        <v>0</v>
      </c>
      <c r="L393" s="39">
        <v>0</v>
      </c>
      <c r="M393" s="39">
        <v>0</v>
      </c>
      <c r="N393" s="39">
        <v>0</v>
      </c>
      <c r="O393" s="39">
        <v>1</v>
      </c>
      <c r="P393" s="39">
        <v>1</v>
      </c>
      <c r="Q393" s="39">
        <v>5</v>
      </c>
      <c r="R393" s="8">
        <v>6</v>
      </c>
      <c r="S393" s="8">
        <v>1</v>
      </c>
      <c r="T393" s="8">
        <v>2</v>
      </c>
      <c r="U393" s="8">
        <v>6</v>
      </c>
      <c r="V393" s="8">
        <v>2</v>
      </c>
      <c r="W393" s="8">
        <v>6</v>
      </c>
      <c r="X393" s="8">
        <v>0</v>
      </c>
      <c r="Y393" s="8">
        <v>0</v>
      </c>
      <c r="Z393" s="8">
        <v>1</v>
      </c>
      <c r="AA393" s="8">
        <v>0</v>
      </c>
      <c r="AB393" s="8">
        <v>6</v>
      </c>
      <c r="AC393" s="8">
        <v>0</v>
      </c>
      <c r="AD393" s="8">
        <v>8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6</v>
      </c>
      <c r="AK393" s="8">
        <v>6</v>
      </c>
      <c r="AL393" s="5">
        <v>0</v>
      </c>
      <c r="AM393" s="5">
        <v>0</v>
      </c>
      <c r="AN393" s="8">
        <v>2</v>
      </c>
      <c r="AO393" s="8">
        <v>1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2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0</v>
      </c>
      <c r="M394" s="39">
        <v>0</v>
      </c>
      <c r="N394" s="39">
        <v>0</v>
      </c>
      <c r="O394" s="39">
        <v>1</v>
      </c>
      <c r="P394" s="39">
        <v>1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1</v>
      </c>
      <c r="X394" s="8">
        <v>0</v>
      </c>
      <c r="Y394" s="8">
        <v>0</v>
      </c>
      <c r="Z394" s="8">
        <v>3</v>
      </c>
      <c r="AA394" s="8">
        <v>0</v>
      </c>
      <c r="AB394" s="8">
        <v>0</v>
      </c>
      <c r="AC394" s="8">
        <v>0</v>
      </c>
      <c r="AD394" s="8">
        <v>5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1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4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13</v>
      </c>
      <c r="K399" s="39">
        <v>0</v>
      </c>
      <c r="L399" s="39">
        <v>4</v>
      </c>
      <c r="M399" s="39">
        <v>0</v>
      </c>
      <c r="N399" s="39">
        <v>4</v>
      </c>
      <c r="O399" s="39">
        <v>5</v>
      </c>
      <c r="P399" s="39">
        <v>5</v>
      </c>
      <c r="Q399" s="39">
        <v>4</v>
      </c>
      <c r="R399" s="8">
        <v>11</v>
      </c>
      <c r="S399" s="8">
        <v>6</v>
      </c>
      <c r="T399" s="8">
        <v>3</v>
      </c>
      <c r="U399" s="8">
        <v>8</v>
      </c>
      <c r="V399" s="8">
        <v>3</v>
      </c>
      <c r="W399" s="8">
        <v>11</v>
      </c>
      <c r="X399" s="8">
        <v>3</v>
      </c>
      <c r="Y399" s="8">
        <v>3</v>
      </c>
      <c r="Z399" s="8">
        <v>3</v>
      </c>
      <c r="AA399" s="8">
        <v>0</v>
      </c>
      <c r="AB399" s="8">
        <v>13</v>
      </c>
      <c r="AC399" s="8">
        <v>8</v>
      </c>
      <c r="AD399" s="8">
        <v>21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11</v>
      </c>
      <c r="AK399" s="8">
        <v>13</v>
      </c>
      <c r="AL399" s="5">
        <v>25</v>
      </c>
      <c r="AM399" s="5">
        <v>21</v>
      </c>
      <c r="AN399" s="8">
        <v>13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4</v>
      </c>
      <c r="AZ399" s="5">
        <v>2</v>
      </c>
      <c r="BA399" s="7">
        <v>0</v>
      </c>
      <c r="BB399" s="7">
        <v>0</v>
      </c>
      <c r="BC399" s="7">
        <v>0</v>
      </c>
      <c r="BD399" s="7">
        <v>18</v>
      </c>
      <c r="BE399" s="7">
        <v>0</v>
      </c>
      <c r="BF399" s="7">
        <v>4</v>
      </c>
      <c r="BG399" s="7">
        <v>0</v>
      </c>
      <c r="BH399" s="7">
        <v>0</v>
      </c>
      <c r="BI399" s="7">
        <v>4</v>
      </c>
      <c r="BJ399" s="7">
        <v>2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2</v>
      </c>
      <c r="P400" s="39">
        <v>3</v>
      </c>
      <c r="Q400" s="39">
        <v>1</v>
      </c>
      <c r="R400" s="8">
        <v>5</v>
      </c>
      <c r="S400" s="8">
        <v>2</v>
      </c>
      <c r="T400" s="8">
        <v>3</v>
      </c>
      <c r="U400" s="8">
        <v>4</v>
      </c>
      <c r="V400" s="8">
        <v>5</v>
      </c>
      <c r="W400" s="8">
        <v>5</v>
      </c>
      <c r="X400" s="8">
        <v>0</v>
      </c>
      <c r="Y400" s="8">
        <v>1</v>
      </c>
      <c r="Z400" s="8">
        <v>4</v>
      </c>
      <c r="AA400" s="8">
        <v>0</v>
      </c>
      <c r="AB400" s="8">
        <v>5</v>
      </c>
      <c r="AC400" s="8">
        <v>0</v>
      </c>
      <c r="AD400" s="8">
        <v>8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5</v>
      </c>
      <c r="AK400" s="8">
        <v>5</v>
      </c>
      <c r="AL400" s="5">
        <v>8</v>
      </c>
      <c r="AM400" s="5">
        <v>15</v>
      </c>
      <c r="AN400" s="8">
        <v>5</v>
      </c>
      <c r="AO400" s="8">
        <v>2</v>
      </c>
      <c r="AP400" s="8">
        <v>4</v>
      </c>
      <c r="AQ400" s="8">
        <v>0</v>
      </c>
      <c r="AR400" s="8">
        <v>4</v>
      </c>
      <c r="AS400" s="8">
        <v>0</v>
      </c>
      <c r="AT400" s="39">
        <v>0</v>
      </c>
      <c r="AU400" s="7">
        <v>2</v>
      </c>
      <c r="AV400" s="7">
        <v>0</v>
      </c>
      <c r="AW400" s="7">
        <v>0</v>
      </c>
      <c r="AX400" s="7">
        <v>0</v>
      </c>
      <c r="AY400" s="7">
        <v>2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2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2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4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2</v>
      </c>
      <c r="R402" s="8">
        <v>4</v>
      </c>
      <c r="S402" s="8">
        <v>0</v>
      </c>
      <c r="T402" s="8">
        <v>0</v>
      </c>
      <c r="U402" s="8">
        <v>2</v>
      </c>
      <c r="V402" s="8">
        <v>2</v>
      </c>
      <c r="W402" s="8">
        <v>4</v>
      </c>
      <c r="X402" s="8">
        <v>0</v>
      </c>
      <c r="Y402" s="8">
        <v>0</v>
      </c>
      <c r="Z402" s="8">
        <v>2</v>
      </c>
      <c r="AA402" s="8">
        <v>0</v>
      </c>
      <c r="AB402" s="8">
        <v>4</v>
      </c>
      <c r="AC402" s="8">
        <v>0</v>
      </c>
      <c r="AD402" s="8">
        <v>4</v>
      </c>
      <c r="AE402" s="8">
        <v>0</v>
      </c>
      <c r="AF402" s="8">
        <v>4</v>
      </c>
      <c r="AG402" s="8">
        <v>0</v>
      </c>
      <c r="AH402" s="8">
        <v>0</v>
      </c>
      <c r="AI402" s="8">
        <v>0</v>
      </c>
      <c r="AJ402" s="8">
        <v>4</v>
      </c>
      <c r="AK402" s="8">
        <v>4</v>
      </c>
      <c r="AL402" s="5">
        <v>8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2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2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1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51</v>
      </c>
      <c r="K404" s="39">
        <v>0</v>
      </c>
      <c r="L404" s="39">
        <v>8</v>
      </c>
      <c r="M404" s="39">
        <v>0</v>
      </c>
      <c r="N404" s="39">
        <v>8</v>
      </c>
      <c r="O404" s="39">
        <v>14</v>
      </c>
      <c r="P404" s="39">
        <v>26</v>
      </c>
      <c r="Q404" s="39">
        <v>17</v>
      </c>
      <c r="R404" s="8">
        <v>51</v>
      </c>
      <c r="S404" s="8">
        <v>0</v>
      </c>
      <c r="T404" s="8">
        <v>0</v>
      </c>
      <c r="U404" s="8">
        <v>23</v>
      </c>
      <c r="V404" s="8">
        <v>19</v>
      </c>
      <c r="W404" s="8">
        <v>51</v>
      </c>
      <c r="X404" s="8">
        <v>33</v>
      </c>
      <c r="Y404" s="8">
        <v>3</v>
      </c>
      <c r="Z404" s="8">
        <v>21</v>
      </c>
      <c r="AA404" s="8">
        <v>0</v>
      </c>
      <c r="AB404" s="8">
        <v>50</v>
      </c>
      <c r="AC404" s="8">
        <v>6</v>
      </c>
      <c r="AD404" s="8">
        <v>73</v>
      </c>
      <c r="AE404" s="8">
        <v>0</v>
      </c>
      <c r="AF404" s="8">
        <v>35</v>
      </c>
      <c r="AG404" s="8">
        <v>0</v>
      </c>
      <c r="AH404" s="8">
        <v>0</v>
      </c>
      <c r="AI404" s="8">
        <v>0</v>
      </c>
      <c r="AJ404" s="8">
        <v>50</v>
      </c>
      <c r="AK404" s="8">
        <v>51</v>
      </c>
      <c r="AL404" s="5">
        <v>141</v>
      </c>
      <c r="AM404" s="5">
        <v>51</v>
      </c>
      <c r="AN404" s="8">
        <v>3</v>
      </c>
      <c r="AO404" s="8">
        <v>21</v>
      </c>
      <c r="AP404" s="8">
        <v>26</v>
      </c>
      <c r="AQ404" s="8">
        <v>0</v>
      </c>
      <c r="AR404" s="8">
        <v>0</v>
      </c>
      <c r="AS404" s="8">
        <v>0</v>
      </c>
      <c r="AT404" s="39">
        <v>1</v>
      </c>
      <c r="AU404" s="7">
        <v>49</v>
      </c>
      <c r="AV404" s="7">
        <v>0</v>
      </c>
      <c r="AW404" s="7">
        <v>0</v>
      </c>
      <c r="AX404" s="7">
        <v>0</v>
      </c>
      <c r="AY404" s="7">
        <v>2</v>
      </c>
      <c r="AZ404" s="5">
        <v>0</v>
      </c>
      <c r="BA404" s="7">
        <v>2</v>
      </c>
      <c r="BB404" s="7">
        <v>0</v>
      </c>
      <c r="BC404" s="7">
        <v>1</v>
      </c>
      <c r="BD404" s="7">
        <v>51</v>
      </c>
      <c r="BE404" s="7">
        <v>0</v>
      </c>
      <c r="BF404" s="7">
        <v>3</v>
      </c>
      <c r="BG404" s="7">
        <v>0</v>
      </c>
      <c r="BH404" s="7">
        <v>1</v>
      </c>
      <c r="BI404" s="7">
        <v>0</v>
      </c>
      <c r="BJ404" s="7">
        <v>0</v>
      </c>
      <c r="BK404" s="7">
        <v>0</v>
      </c>
      <c r="BL404" s="7">
        <v>0</v>
      </c>
      <c r="BM404" s="7">
        <v>12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1</v>
      </c>
      <c r="Q406" s="39">
        <v>0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2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1</v>
      </c>
      <c r="W408" s="8">
        <v>0</v>
      </c>
      <c r="X408" s="8">
        <v>0</v>
      </c>
      <c r="Y408" s="8">
        <v>0</v>
      </c>
      <c r="Z408" s="8">
        <v>1</v>
      </c>
      <c r="AA408" s="8">
        <v>1</v>
      </c>
      <c r="AB408" s="8">
        <v>0</v>
      </c>
      <c r="AC408" s="8">
        <v>0</v>
      </c>
      <c r="AD408" s="8">
        <v>2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2</v>
      </c>
      <c r="AZ408" s="5">
        <v>2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2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1</v>
      </c>
      <c r="Q409" s="39">
        <v>1</v>
      </c>
      <c r="R409" s="8">
        <v>1</v>
      </c>
      <c r="S409" s="8">
        <v>0</v>
      </c>
      <c r="T409" s="8">
        <v>0</v>
      </c>
      <c r="U409" s="8">
        <v>2</v>
      </c>
      <c r="V409" s="8">
        <v>1</v>
      </c>
      <c r="W409" s="8">
        <v>3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2</v>
      </c>
      <c r="AV409" s="7">
        <v>0</v>
      </c>
      <c r="AW409" s="7">
        <v>0</v>
      </c>
      <c r="AX409" s="7">
        <v>0</v>
      </c>
      <c r="AY409" s="7">
        <v>1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1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1</v>
      </c>
      <c r="V411" s="8">
        <v>0</v>
      </c>
      <c r="W411" s="8">
        <v>1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0</v>
      </c>
      <c r="AD411" s="8">
        <v>1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1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1</v>
      </c>
      <c r="R415" s="8">
        <v>2</v>
      </c>
      <c r="S415" s="8">
        <v>1</v>
      </c>
      <c r="T415" s="8">
        <v>0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4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4</v>
      </c>
      <c r="AM415" s="5">
        <v>0</v>
      </c>
      <c r="AN415" s="8">
        <v>2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3</v>
      </c>
      <c r="K416" s="39">
        <v>0</v>
      </c>
      <c r="L416" s="39">
        <v>1</v>
      </c>
      <c r="M416" s="39">
        <v>0</v>
      </c>
      <c r="N416" s="39">
        <v>1</v>
      </c>
      <c r="O416" s="39">
        <v>1</v>
      </c>
      <c r="P416" s="39">
        <v>0</v>
      </c>
      <c r="Q416" s="39">
        <v>2</v>
      </c>
      <c r="R416" s="8">
        <v>2</v>
      </c>
      <c r="S416" s="8">
        <v>2</v>
      </c>
      <c r="T416" s="8">
        <v>0</v>
      </c>
      <c r="U416" s="8">
        <v>3</v>
      </c>
      <c r="V416" s="8">
        <v>0</v>
      </c>
      <c r="W416" s="8">
        <v>3</v>
      </c>
      <c r="X416" s="8">
        <v>1</v>
      </c>
      <c r="Y416" s="8">
        <v>0</v>
      </c>
      <c r="Z416" s="8">
        <v>3</v>
      </c>
      <c r="AA416" s="8">
        <v>0</v>
      </c>
      <c r="AB416" s="8">
        <v>3</v>
      </c>
      <c r="AC416" s="8">
        <v>0</v>
      </c>
      <c r="AD416" s="8">
        <v>3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2</v>
      </c>
      <c r="AZ416" s="5">
        <v>2</v>
      </c>
      <c r="BA416" s="7">
        <v>2</v>
      </c>
      <c r="BB416" s="7">
        <v>0</v>
      </c>
      <c r="BC416" s="7">
        <v>0</v>
      </c>
      <c r="BD416" s="7">
        <v>5</v>
      </c>
      <c r="BE416" s="7">
        <v>0</v>
      </c>
      <c r="BF416" s="7">
        <v>2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13</v>
      </c>
      <c r="K419" s="39">
        <v>0</v>
      </c>
      <c r="L419" s="39">
        <v>1</v>
      </c>
      <c r="M419" s="39">
        <v>0</v>
      </c>
      <c r="N419" s="39">
        <v>1</v>
      </c>
      <c r="O419" s="39">
        <v>5</v>
      </c>
      <c r="P419" s="39">
        <v>10</v>
      </c>
      <c r="Q419" s="39">
        <v>2</v>
      </c>
      <c r="R419" s="8">
        <v>13</v>
      </c>
      <c r="S419" s="8">
        <v>0</v>
      </c>
      <c r="T419" s="8">
        <v>0</v>
      </c>
      <c r="U419" s="8">
        <v>10</v>
      </c>
      <c r="V419" s="8">
        <v>2</v>
      </c>
      <c r="W419" s="8">
        <v>9</v>
      </c>
      <c r="X419" s="8">
        <v>0</v>
      </c>
      <c r="Y419" s="8">
        <v>0</v>
      </c>
      <c r="Z419" s="8">
        <v>3</v>
      </c>
      <c r="AA419" s="8">
        <v>0</v>
      </c>
      <c r="AB419" s="8">
        <v>13</v>
      </c>
      <c r="AC419" s="8">
        <v>0</v>
      </c>
      <c r="AD419" s="8">
        <v>13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8</v>
      </c>
      <c r="AL419" s="5">
        <v>2</v>
      </c>
      <c r="AM419" s="5">
        <v>7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2</v>
      </c>
      <c r="W422" s="8">
        <v>1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1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1</v>
      </c>
      <c r="M423" s="39">
        <v>0</v>
      </c>
      <c r="N423" s="39">
        <v>1</v>
      </c>
      <c r="O423" s="39">
        <v>1</v>
      </c>
      <c r="P423" s="39">
        <v>1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1</v>
      </c>
      <c r="W423" s="8">
        <v>2</v>
      </c>
      <c r="X423" s="8">
        <v>0</v>
      </c>
      <c r="Y423" s="8">
        <v>0</v>
      </c>
      <c r="Z423" s="8">
        <v>0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5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1</v>
      </c>
      <c r="K426" s="39">
        <v>0</v>
      </c>
      <c r="L426" s="39">
        <v>0</v>
      </c>
      <c r="M426" s="39">
        <v>0</v>
      </c>
      <c r="N426" s="39">
        <v>0</v>
      </c>
      <c r="O426" s="39">
        <v>1</v>
      </c>
      <c r="P426" s="39">
        <v>1</v>
      </c>
      <c r="Q426" s="39">
        <v>0</v>
      </c>
      <c r="R426" s="8">
        <v>1</v>
      </c>
      <c r="S426" s="8">
        <v>0</v>
      </c>
      <c r="T426" s="8">
        <v>0</v>
      </c>
      <c r="U426" s="8">
        <v>1</v>
      </c>
      <c r="V426" s="8">
        <v>0</v>
      </c>
      <c r="W426" s="8">
        <v>1</v>
      </c>
      <c r="X426" s="8">
        <v>0</v>
      </c>
      <c r="Y426" s="8">
        <v>0</v>
      </c>
      <c r="Z426" s="8">
        <v>0</v>
      </c>
      <c r="AA426" s="8">
        <v>0</v>
      </c>
      <c r="AB426" s="8">
        <v>1</v>
      </c>
      <c r="AC426" s="8">
        <v>0</v>
      </c>
      <c r="AD426" s="8">
        <v>1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8">
        <v>1</v>
      </c>
      <c r="AL426" s="5">
        <v>3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2</v>
      </c>
      <c r="K428" s="39">
        <v>0</v>
      </c>
      <c r="L428" s="39">
        <v>1</v>
      </c>
      <c r="M428" s="39">
        <v>0</v>
      </c>
      <c r="N428" s="39">
        <v>1</v>
      </c>
      <c r="O428" s="39">
        <v>1</v>
      </c>
      <c r="P428" s="39">
        <v>0</v>
      </c>
      <c r="Q428" s="39">
        <v>1</v>
      </c>
      <c r="R428" s="8">
        <v>2</v>
      </c>
      <c r="S428" s="8">
        <v>0</v>
      </c>
      <c r="T428" s="8">
        <v>0</v>
      </c>
      <c r="U428" s="8">
        <v>1</v>
      </c>
      <c r="V428" s="8">
        <v>0</v>
      </c>
      <c r="W428" s="8">
        <v>2</v>
      </c>
      <c r="X428" s="8">
        <v>0</v>
      </c>
      <c r="Y428" s="8">
        <v>0</v>
      </c>
      <c r="Z428" s="8">
        <v>0</v>
      </c>
      <c r="AA428" s="8">
        <v>0</v>
      </c>
      <c r="AB428" s="8">
        <v>2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2</v>
      </c>
      <c r="AK428" s="8">
        <v>2</v>
      </c>
      <c r="AL428" s="5">
        <v>6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3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2</v>
      </c>
      <c r="W429" s="8">
        <v>0</v>
      </c>
      <c r="X429" s="8">
        <v>0</v>
      </c>
      <c r="Y429" s="8">
        <v>0</v>
      </c>
      <c r="Z429" s="8">
        <v>1</v>
      </c>
      <c r="AA429" s="8">
        <v>0</v>
      </c>
      <c r="AB429" s="8">
        <v>0</v>
      </c>
      <c r="AC429" s="8">
        <v>0</v>
      </c>
      <c r="AD429" s="8">
        <v>1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2</v>
      </c>
      <c r="AM429" s="5">
        <v>0</v>
      </c>
      <c r="AN429" s="8">
        <v>0</v>
      </c>
      <c r="AO429" s="8">
        <v>0</v>
      </c>
      <c r="AP429" s="8">
        <v>2</v>
      </c>
      <c r="AQ429" s="8">
        <v>0</v>
      </c>
      <c r="AR429" s="8">
        <v>0</v>
      </c>
      <c r="AS429" s="8">
        <v>0</v>
      </c>
      <c r="AT429" s="39">
        <v>0</v>
      </c>
      <c r="AU429" s="7">
        <v>2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3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2</v>
      </c>
      <c r="R430" s="8">
        <v>1</v>
      </c>
      <c r="S430" s="8">
        <v>6</v>
      </c>
      <c r="T430" s="8">
        <v>0</v>
      </c>
      <c r="U430" s="8">
        <v>3</v>
      </c>
      <c r="V430" s="8">
        <v>0</v>
      </c>
      <c r="W430" s="8">
        <v>6</v>
      </c>
      <c r="X430" s="8">
        <v>6</v>
      </c>
      <c r="Y430" s="8">
        <v>1</v>
      </c>
      <c r="Z430" s="8">
        <v>1</v>
      </c>
      <c r="AA430" s="8">
        <v>0</v>
      </c>
      <c r="AB430" s="8">
        <v>3</v>
      </c>
      <c r="AC430" s="8">
        <v>1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3</v>
      </c>
      <c r="AK430" s="8">
        <v>3</v>
      </c>
      <c r="AL430" s="5">
        <v>12</v>
      </c>
      <c r="AM430" s="5">
        <v>0</v>
      </c>
      <c r="AN430" s="8">
        <v>4</v>
      </c>
      <c r="AO430" s="8">
        <v>1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1</v>
      </c>
      <c r="AZ430" s="5">
        <v>0</v>
      </c>
      <c r="BA430" s="7">
        <v>3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15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8</v>
      </c>
      <c r="Q431" s="39">
        <v>5</v>
      </c>
      <c r="R431" s="8">
        <v>14</v>
      </c>
      <c r="S431" s="8">
        <v>10</v>
      </c>
      <c r="T431" s="8">
        <v>6</v>
      </c>
      <c r="U431" s="8">
        <v>8</v>
      </c>
      <c r="V431" s="8">
        <v>4</v>
      </c>
      <c r="W431" s="8">
        <v>15</v>
      </c>
      <c r="X431" s="8">
        <v>18</v>
      </c>
      <c r="Y431" s="8">
        <v>18</v>
      </c>
      <c r="Z431" s="8">
        <v>16</v>
      </c>
      <c r="AA431" s="8">
        <v>0</v>
      </c>
      <c r="AB431" s="8">
        <v>15</v>
      </c>
      <c r="AC431" s="8">
        <v>3</v>
      </c>
      <c r="AD431" s="8">
        <v>18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14</v>
      </c>
      <c r="AK431" s="8">
        <v>15</v>
      </c>
      <c r="AL431" s="5">
        <v>35</v>
      </c>
      <c r="AM431" s="5">
        <v>30</v>
      </c>
      <c r="AN431" s="8">
        <v>82</v>
      </c>
      <c r="AO431" s="8">
        <v>0</v>
      </c>
      <c r="AP431" s="8">
        <v>3</v>
      </c>
      <c r="AQ431" s="8">
        <v>0</v>
      </c>
      <c r="AR431" s="8">
        <v>1</v>
      </c>
      <c r="AS431" s="8">
        <v>0</v>
      </c>
      <c r="AT431" s="39">
        <v>0</v>
      </c>
      <c r="AU431" s="7">
        <v>14</v>
      </c>
      <c r="AV431" s="7">
        <v>0</v>
      </c>
      <c r="AW431" s="7">
        <v>0</v>
      </c>
      <c r="AX431" s="7">
        <v>0</v>
      </c>
      <c r="AY431" s="7">
        <v>11</v>
      </c>
      <c r="AZ431" s="5">
        <v>18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20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1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2</v>
      </c>
      <c r="R436" s="8">
        <v>2</v>
      </c>
      <c r="S436" s="8">
        <v>0</v>
      </c>
      <c r="T436" s="8">
        <v>0</v>
      </c>
      <c r="U436" s="8">
        <v>2</v>
      </c>
      <c r="V436" s="8">
        <v>0</v>
      </c>
      <c r="W436" s="8">
        <v>2</v>
      </c>
      <c r="X436" s="8">
        <v>0</v>
      </c>
      <c r="Y436" s="8">
        <v>0</v>
      </c>
      <c r="Z436" s="8">
        <v>0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40</v>
      </c>
      <c r="K438" s="11">
        <v>0</v>
      </c>
      <c r="L438" s="11">
        <v>5</v>
      </c>
      <c r="M438" s="11">
        <v>1</v>
      </c>
      <c r="N438" s="11">
        <v>4</v>
      </c>
      <c r="O438" s="11">
        <v>9</v>
      </c>
      <c r="P438" s="11">
        <v>24</v>
      </c>
      <c r="Q438" s="11">
        <v>11</v>
      </c>
      <c r="R438" s="8">
        <v>41</v>
      </c>
      <c r="S438" s="8">
        <v>24</v>
      </c>
      <c r="T438" s="8">
        <v>12</v>
      </c>
      <c r="U438" s="8">
        <v>24</v>
      </c>
      <c r="V438" s="8">
        <v>26</v>
      </c>
      <c r="W438" s="8">
        <v>43</v>
      </c>
      <c r="X438" s="8">
        <v>0</v>
      </c>
      <c r="Y438" s="8">
        <v>0</v>
      </c>
      <c r="Z438" s="8">
        <v>18</v>
      </c>
      <c r="AA438" s="8">
        <v>0</v>
      </c>
      <c r="AB438" s="8">
        <v>40</v>
      </c>
      <c r="AC438" s="8">
        <v>4</v>
      </c>
      <c r="AD438" s="8">
        <v>56</v>
      </c>
      <c r="AE438" s="8">
        <v>0</v>
      </c>
      <c r="AF438" s="8">
        <v>0</v>
      </c>
      <c r="AG438" s="8">
        <v>0</v>
      </c>
      <c r="AH438" s="8">
        <v>0</v>
      </c>
      <c r="AI438" s="8">
        <v>7</v>
      </c>
      <c r="AJ438" s="8">
        <v>40</v>
      </c>
      <c r="AK438" s="8">
        <v>40</v>
      </c>
      <c r="AL438" s="14">
        <v>129</v>
      </c>
      <c r="AM438" s="14">
        <v>47</v>
      </c>
      <c r="AN438" s="8">
        <v>104</v>
      </c>
      <c r="AO438" s="8">
        <v>9</v>
      </c>
      <c r="AP438" s="8">
        <v>8</v>
      </c>
      <c r="AQ438" s="8">
        <v>0</v>
      </c>
      <c r="AR438" s="8">
        <v>0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32</v>
      </c>
      <c r="AZ438" s="14">
        <v>26</v>
      </c>
      <c r="BA438" s="7">
        <v>2</v>
      </c>
      <c r="BB438" s="7">
        <v>0</v>
      </c>
      <c r="BC438" s="7">
        <v>0</v>
      </c>
      <c r="BD438" s="7">
        <v>3</v>
      </c>
      <c r="BE438" s="7">
        <v>0</v>
      </c>
      <c r="BF438" s="7">
        <v>0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1</v>
      </c>
      <c r="BM438" s="7">
        <v>14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3</v>
      </c>
      <c r="Q440" s="11">
        <v>1</v>
      </c>
      <c r="R440" s="8">
        <v>4</v>
      </c>
      <c r="S440" s="8">
        <v>0</v>
      </c>
      <c r="T440" s="8">
        <v>0</v>
      </c>
      <c r="U440" s="8">
        <v>3</v>
      </c>
      <c r="V440" s="8">
        <v>0</v>
      </c>
      <c r="W440" s="8">
        <v>4</v>
      </c>
      <c r="X440" s="8">
        <v>0</v>
      </c>
      <c r="Y440" s="8">
        <v>0</v>
      </c>
      <c r="Z440" s="8">
        <v>0</v>
      </c>
      <c r="AA440" s="8">
        <v>0</v>
      </c>
      <c r="AB440" s="8">
        <v>4</v>
      </c>
      <c r="AC440" s="8">
        <v>0</v>
      </c>
      <c r="AD440" s="8">
        <v>4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4</v>
      </c>
      <c r="AK440" s="8">
        <v>4</v>
      </c>
      <c r="AL440" s="14">
        <v>8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1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2</v>
      </c>
      <c r="K442" s="11">
        <v>0</v>
      </c>
      <c r="L442" s="11">
        <v>0</v>
      </c>
      <c r="M442" s="11">
        <v>0</v>
      </c>
      <c r="N442" s="11">
        <v>0</v>
      </c>
      <c r="O442" s="11">
        <v>1</v>
      </c>
      <c r="P442" s="11">
        <v>2</v>
      </c>
      <c r="Q442" s="11">
        <v>0</v>
      </c>
      <c r="R442" s="8">
        <v>2</v>
      </c>
      <c r="S442" s="8">
        <v>0</v>
      </c>
      <c r="T442" s="8">
        <v>0</v>
      </c>
      <c r="U442" s="8">
        <v>2</v>
      </c>
      <c r="V442" s="8">
        <v>1</v>
      </c>
      <c r="W442" s="8">
        <v>2</v>
      </c>
      <c r="X442" s="8">
        <v>0</v>
      </c>
      <c r="Y442" s="8">
        <v>0</v>
      </c>
      <c r="Z442" s="8">
        <v>4</v>
      </c>
      <c r="AA442" s="8">
        <v>0</v>
      </c>
      <c r="AB442" s="8">
        <v>2</v>
      </c>
      <c r="AC442" s="8">
        <v>0</v>
      </c>
      <c r="AD442" s="8">
        <v>6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2</v>
      </c>
      <c r="AK442" s="8">
        <v>2</v>
      </c>
      <c r="AL442" s="14">
        <v>6</v>
      </c>
      <c r="AM442" s="14">
        <v>8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1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2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1</v>
      </c>
      <c r="Q444" s="11">
        <v>1</v>
      </c>
      <c r="R444" s="8">
        <v>2</v>
      </c>
      <c r="S444" s="8">
        <v>0</v>
      </c>
      <c r="T444" s="8">
        <v>0</v>
      </c>
      <c r="U444" s="8">
        <v>1</v>
      </c>
      <c r="V444" s="8">
        <v>0</v>
      </c>
      <c r="W444" s="8">
        <v>2</v>
      </c>
      <c r="X444" s="8">
        <v>0</v>
      </c>
      <c r="Y444" s="8">
        <v>0</v>
      </c>
      <c r="Z444" s="8">
        <v>0</v>
      </c>
      <c r="AA444" s="8">
        <v>0</v>
      </c>
      <c r="AB444" s="8">
        <v>2</v>
      </c>
      <c r="AC444" s="8">
        <v>0</v>
      </c>
      <c r="AD444" s="8">
        <v>2</v>
      </c>
      <c r="AE444" s="8">
        <v>0</v>
      </c>
      <c r="AF444" s="8">
        <v>0</v>
      </c>
      <c r="AG444" s="8">
        <v>0</v>
      </c>
      <c r="AH444" s="8">
        <v>0</v>
      </c>
      <c r="AI444" s="8">
        <v>2</v>
      </c>
      <c r="AJ444" s="8">
        <v>2</v>
      </c>
      <c r="AK444" s="8">
        <v>2</v>
      </c>
      <c r="AL444" s="14">
        <v>5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1</v>
      </c>
      <c r="K447" s="11">
        <v>0</v>
      </c>
      <c r="L447" s="11">
        <v>1</v>
      </c>
      <c r="M447" s="11">
        <v>0</v>
      </c>
      <c r="N447" s="11">
        <v>1</v>
      </c>
      <c r="O447" s="11">
        <v>1</v>
      </c>
      <c r="P447" s="11">
        <v>0</v>
      </c>
      <c r="Q447" s="11">
        <v>0</v>
      </c>
      <c r="R447" s="8">
        <v>2</v>
      </c>
      <c r="S447" s="8">
        <v>0</v>
      </c>
      <c r="T447" s="8">
        <v>0</v>
      </c>
      <c r="U447" s="8">
        <v>0</v>
      </c>
      <c r="V447" s="8">
        <v>0</v>
      </c>
      <c r="W447" s="8">
        <v>2</v>
      </c>
      <c r="X447" s="8">
        <v>0</v>
      </c>
      <c r="Y447" s="8">
        <v>0</v>
      </c>
      <c r="Z447" s="8">
        <v>0</v>
      </c>
      <c r="AA447" s="8">
        <v>0</v>
      </c>
      <c r="AB447" s="8">
        <v>1</v>
      </c>
      <c r="AC447" s="8">
        <v>0</v>
      </c>
      <c r="AD447" s="8">
        <v>2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8">
        <v>1</v>
      </c>
      <c r="AL447" s="14">
        <v>5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1</v>
      </c>
      <c r="K448" s="11">
        <v>0</v>
      </c>
      <c r="L448" s="11">
        <v>0</v>
      </c>
      <c r="M448" s="11">
        <v>0</v>
      </c>
      <c r="N448" s="11">
        <v>0</v>
      </c>
      <c r="O448" s="11">
        <v>1</v>
      </c>
      <c r="P448" s="11">
        <v>1</v>
      </c>
      <c r="Q448" s="11">
        <v>0</v>
      </c>
      <c r="R448" s="8">
        <v>1</v>
      </c>
      <c r="S448" s="8">
        <v>0</v>
      </c>
      <c r="T448" s="8">
        <v>0</v>
      </c>
      <c r="U448" s="8">
        <v>1</v>
      </c>
      <c r="V448" s="8">
        <v>0</v>
      </c>
      <c r="W448" s="8">
        <v>1</v>
      </c>
      <c r="X448" s="8">
        <v>0</v>
      </c>
      <c r="Y448" s="8">
        <v>0</v>
      </c>
      <c r="Z448" s="8">
        <v>0</v>
      </c>
      <c r="AA448" s="8">
        <v>0</v>
      </c>
      <c r="AB448" s="8">
        <v>1</v>
      </c>
      <c r="AC448" s="8">
        <v>0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8">
        <v>1</v>
      </c>
      <c r="AL448" s="14">
        <v>2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3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6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1</v>
      </c>
      <c r="U452" s="8">
        <v>0</v>
      </c>
      <c r="V452" s="8">
        <v>2</v>
      </c>
      <c r="W452" s="8">
        <v>0</v>
      </c>
      <c r="X452" s="8">
        <v>1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5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1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1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1</v>
      </c>
      <c r="R453" s="8">
        <v>1</v>
      </c>
      <c r="S453" s="8">
        <v>0</v>
      </c>
      <c r="T453" s="8">
        <v>0</v>
      </c>
      <c r="U453" s="8">
        <v>1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1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8">
        <v>1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1</v>
      </c>
      <c r="M454" s="39">
        <v>0</v>
      </c>
      <c r="N454" s="39">
        <v>1</v>
      </c>
      <c r="O454" s="39">
        <v>1</v>
      </c>
      <c r="P454" s="39">
        <v>0</v>
      </c>
      <c r="Q454" s="39">
        <v>0</v>
      </c>
      <c r="R454" s="8">
        <v>1</v>
      </c>
      <c r="S454" s="8">
        <v>0</v>
      </c>
      <c r="T454" s="8">
        <v>0</v>
      </c>
      <c r="U454" s="8">
        <v>1</v>
      </c>
      <c r="V454" s="8">
        <v>0</v>
      </c>
      <c r="W454" s="8">
        <v>1</v>
      </c>
      <c r="X454" s="8">
        <v>0</v>
      </c>
      <c r="Y454" s="8">
        <v>0</v>
      </c>
      <c r="Z454" s="8">
        <v>1</v>
      </c>
      <c r="AA454" s="8">
        <v>0</v>
      </c>
      <c r="AB454" s="8">
        <v>1</v>
      </c>
      <c r="AC454" s="8">
        <v>1</v>
      </c>
      <c r="AD454" s="8">
        <v>1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</v>
      </c>
      <c r="AL454" s="5">
        <v>2</v>
      </c>
      <c r="AM454" s="5">
        <v>2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1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1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1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1</v>
      </c>
      <c r="R457" s="8">
        <v>0</v>
      </c>
      <c r="S457" s="8">
        <v>0</v>
      </c>
      <c r="T457" s="8">
        <v>0</v>
      </c>
      <c r="U457" s="8">
        <v>1</v>
      </c>
      <c r="V457" s="8">
        <v>1</v>
      </c>
      <c r="W457" s="8">
        <v>1</v>
      </c>
      <c r="X457" s="8">
        <v>0</v>
      </c>
      <c r="Y457" s="8">
        <v>0</v>
      </c>
      <c r="Z457" s="8">
        <v>1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0</v>
      </c>
      <c r="M458" s="11">
        <v>0</v>
      </c>
      <c r="N458" s="11">
        <v>0</v>
      </c>
      <c r="O458" s="11">
        <v>1</v>
      </c>
      <c r="P458" s="11">
        <v>1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1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2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3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0</v>
      </c>
      <c r="R459" s="8">
        <v>3</v>
      </c>
      <c r="S459" s="8">
        <v>0</v>
      </c>
      <c r="T459" s="8">
        <v>0</v>
      </c>
      <c r="U459" s="8">
        <v>0</v>
      </c>
      <c r="V459" s="8">
        <v>1</v>
      </c>
      <c r="W459" s="8">
        <v>2</v>
      </c>
      <c r="X459" s="8">
        <v>0</v>
      </c>
      <c r="Y459" s="8">
        <v>0</v>
      </c>
      <c r="Z459" s="8">
        <v>1</v>
      </c>
      <c r="AA459" s="8">
        <v>0</v>
      </c>
      <c r="AB459" s="8">
        <v>3</v>
      </c>
      <c r="AC459" s="8">
        <v>0</v>
      </c>
      <c r="AD459" s="8">
        <v>3</v>
      </c>
      <c r="AE459" s="8">
        <v>0</v>
      </c>
      <c r="AF459" s="8">
        <v>3</v>
      </c>
      <c r="AG459" s="8">
        <v>0</v>
      </c>
      <c r="AH459" s="8">
        <v>0</v>
      </c>
      <c r="AI459" s="8">
        <v>0</v>
      </c>
      <c r="AJ459" s="8">
        <v>3</v>
      </c>
      <c r="AK459" s="8">
        <v>3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1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2</v>
      </c>
      <c r="M460" s="39">
        <v>0</v>
      </c>
      <c r="N460" s="39">
        <v>2</v>
      </c>
      <c r="O460" s="39">
        <v>2</v>
      </c>
      <c r="P460" s="39">
        <v>0</v>
      </c>
      <c r="Q460" s="39">
        <v>3</v>
      </c>
      <c r="R460" s="8">
        <v>6</v>
      </c>
      <c r="S460" s="8">
        <v>0</v>
      </c>
      <c r="T460" s="8">
        <v>0</v>
      </c>
      <c r="U460" s="8">
        <v>4</v>
      </c>
      <c r="V460" s="8">
        <v>2</v>
      </c>
      <c r="W460" s="8">
        <v>6</v>
      </c>
      <c r="X460" s="8">
        <v>0</v>
      </c>
      <c r="Y460" s="8">
        <v>0</v>
      </c>
      <c r="Z460" s="8">
        <v>3</v>
      </c>
      <c r="AA460" s="8">
        <v>0</v>
      </c>
      <c r="AB460" s="8">
        <v>5</v>
      </c>
      <c r="AC460" s="8">
        <v>1</v>
      </c>
      <c r="AD460" s="8">
        <v>8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4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3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1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1</v>
      </c>
      <c r="R462" s="8">
        <v>1</v>
      </c>
      <c r="S462" s="8">
        <v>0</v>
      </c>
      <c r="T462" s="8">
        <v>0</v>
      </c>
      <c r="U462" s="8">
        <v>1</v>
      </c>
      <c r="V462" s="8">
        <v>0</v>
      </c>
      <c r="W462" s="8">
        <v>1</v>
      </c>
      <c r="X462" s="8">
        <v>0</v>
      </c>
      <c r="Y462" s="8">
        <v>0</v>
      </c>
      <c r="Z462" s="8">
        <v>0</v>
      </c>
      <c r="AA462" s="8">
        <v>0</v>
      </c>
      <c r="AB462" s="8">
        <v>1</v>
      </c>
      <c r="AC462" s="8">
        <v>0</v>
      </c>
      <c r="AD462" s="8">
        <v>1</v>
      </c>
      <c r="AE462" s="8">
        <v>0</v>
      </c>
      <c r="AF462" s="8">
        <v>1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1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3</v>
      </c>
      <c r="K463" s="39">
        <v>0</v>
      </c>
      <c r="L463" s="39">
        <v>1</v>
      </c>
      <c r="M463" s="39">
        <v>0</v>
      </c>
      <c r="N463" s="39">
        <v>1</v>
      </c>
      <c r="O463" s="39">
        <v>1</v>
      </c>
      <c r="P463" s="39">
        <v>0</v>
      </c>
      <c r="Q463" s="39">
        <v>2</v>
      </c>
      <c r="R463" s="8">
        <v>3</v>
      </c>
      <c r="S463" s="8">
        <v>0</v>
      </c>
      <c r="T463" s="8">
        <v>0</v>
      </c>
      <c r="U463" s="8">
        <v>3</v>
      </c>
      <c r="V463" s="8">
        <v>0</v>
      </c>
      <c r="W463" s="8">
        <v>3</v>
      </c>
      <c r="X463" s="8">
        <v>0</v>
      </c>
      <c r="Y463" s="8">
        <v>0</v>
      </c>
      <c r="Z463" s="8">
        <v>1</v>
      </c>
      <c r="AA463" s="8">
        <v>0</v>
      </c>
      <c r="AB463" s="8">
        <v>3</v>
      </c>
      <c r="AC463" s="8">
        <v>0</v>
      </c>
      <c r="AD463" s="8">
        <v>4</v>
      </c>
      <c r="AE463" s="8">
        <v>0</v>
      </c>
      <c r="AF463" s="8">
        <v>1</v>
      </c>
      <c r="AG463" s="8">
        <v>0</v>
      </c>
      <c r="AH463" s="8">
        <v>0</v>
      </c>
      <c r="AI463" s="8">
        <v>3</v>
      </c>
      <c r="AJ463" s="8">
        <v>3</v>
      </c>
      <c r="AK463" s="8">
        <v>3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0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1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7</v>
      </c>
      <c r="K466" s="39">
        <v>0</v>
      </c>
      <c r="L466" s="39">
        <v>0</v>
      </c>
      <c r="M466" s="39">
        <v>0</v>
      </c>
      <c r="N466" s="39">
        <v>0</v>
      </c>
      <c r="O466" s="39">
        <v>1</v>
      </c>
      <c r="P466" s="39">
        <v>5</v>
      </c>
      <c r="Q466" s="39">
        <v>2</v>
      </c>
      <c r="R466" s="8">
        <v>6</v>
      </c>
      <c r="S466" s="8">
        <v>0</v>
      </c>
      <c r="T466" s="8">
        <v>0</v>
      </c>
      <c r="U466" s="8">
        <v>5</v>
      </c>
      <c r="V466" s="8">
        <v>2</v>
      </c>
      <c r="W466" s="8">
        <v>7</v>
      </c>
      <c r="X466" s="8">
        <v>0</v>
      </c>
      <c r="Y466" s="8">
        <v>0</v>
      </c>
      <c r="Z466" s="8">
        <v>4</v>
      </c>
      <c r="AA466" s="8">
        <v>0</v>
      </c>
      <c r="AB466" s="8">
        <v>7</v>
      </c>
      <c r="AC466" s="8">
        <v>3</v>
      </c>
      <c r="AD466" s="8">
        <v>10</v>
      </c>
      <c r="AE466" s="8">
        <v>0</v>
      </c>
      <c r="AF466" s="8">
        <v>0</v>
      </c>
      <c r="AG466" s="8">
        <v>0</v>
      </c>
      <c r="AH466" s="8">
        <v>0</v>
      </c>
      <c r="AI466" s="8">
        <v>4</v>
      </c>
      <c r="AJ466" s="8">
        <v>7</v>
      </c>
      <c r="AK466" s="8">
        <v>7</v>
      </c>
      <c r="AL466" s="5">
        <v>5</v>
      </c>
      <c r="AM466" s="5">
        <v>7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4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1</v>
      </c>
      <c r="M467" s="39">
        <v>0</v>
      </c>
      <c r="N467" s="39">
        <v>1</v>
      </c>
      <c r="O467" s="39">
        <v>1</v>
      </c>
      <c r="P467" s="39">
        <v>0</v>
      </c>
      <c r="Q467" s="39">
        <v>0</v>
      </c>
      <c r="R467" s="8">
        <v>1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9</v>
      </c>
      <c r="K468" s="39">
        <v>0</v>
      </c>
      <c r="L468" s="39">
        <v>2</v>
      </c>
      <c r="M468" s="39">
        <v>0</v>
      </c>
      <c r="N468" s="39">
        <v>2</v>
      </c>
      <c r="O468" s="39">
        <v>4</v>
      </c>
      <c r="P468" s="39">
        <v>5</v>
      </c>
      <c r="Q468" s="39">
        <v>2</v>
      </c>
      <c r="R468" s="8">
        <v>3</v>
      </c>
      <c r="S468" s="8">
        <v>0</v>
      </c>
      <c r="T468" s="8">
        <v>0</v>
      </c>
      <c r="U468" s="8">
        <v>2</v>
      </c>
      <c r="V468" s="8">
        <v>1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3</v>
      </c>
      <c r="AC468" s="8">
        <v>0</v>
      </c>
      <c r="AD468" s="8">
        <v>3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3</v>
      </c>
      <c r="AK468" s="8">
        <v>6</v>
      </c>
      <c r="AL468" s="5">
        <v>3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1</v>
      </c>
      <c r="BN468" s="7">
        <v>0</v>
      </c>
      <c r="BO468" s="7">
        <v>0</v>
      </c>
      <c r="BP468" s="7">
        <v>1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5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4</v>
      </c>
      <c r="Q469" s="39">
        <v>1</v>
      </c>
      <c r="R469" s="8">
        <v>5</v>
      </c>
      <c r="S469" s="8">
        <v>0</v>
      </c>
      <c r="T469" s="8">
        <v>0</v>
      </c>
      <c r="U469" s="8">
        <v>5</v>
      </c>
      <c r="V469" s="8">
        <v>0</v>
      </c>
      <c r="W469" s="8">
        <v>5</v>
      </c>
      <c r="X469" s="8">
        <v>0</v>
      </c>
      <c r="Y469" s="8">
        <v>0</v>
      </c>
      <c r="Z469" s="8">
        <v>2</v>
      </c>
      <c r="AA469" s="8">
        <v>0</v>
      </c>
      <c r="AB469" s="8">
        <v>5</v>
      </c>
      <c r="AC469" s="8">
        <v>0</v>
      </c>
      <c r="AD469" s="8">
        <v>5</v>
      </c>
      <c r="AE469" s="8">
        <v>0</v>
      </c>
      <c r="AF469" s="8">
        <v>0</v>
      </c>
      <c r="AG469" s="8">
        <v>0</v>
      </c>
      <c r="AH469" s="8">
        <v>0</v>
      </c>
      <c r="AI469" s="8">
        <v>5</v>
      </c>
      <c r="AJ469" s="8">
        <v>5</v>
      </c>
      <c r="AK469" s="8">
        <v>5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1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1</v>
      </c>
      <c r="W470" s="8">
        <v>0</v>
      </c>
      <c r="X470" s="8">
        <v>0</v>
      </c>
      <c r="Y470" s="8">
        <v>0</v>
      </c>
      <c r="Z470" s="8">
        <v>1</v>
      </c>
      <c r="AA470" s="8">
        <v>0</v>
      </c>
      <c r="AB470" s="8">
        <v>0</v>
      </c>
      <c r="AC470" s="8">
        <v>0</v>
      </c>
      <c r="AD470" s="8">
        <v>1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4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1</v>
      </c>
      <c r="P472" s="39">
        <v>0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1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1</v>
      </c>
      <c r="Q473" s="11">
        <v>1</v>
      </c>
      <c r="R473" s="8">
        <v>4</v>
      </c>
      <c r="S473" s="8">
        <v>0</v>
      </c>
      <c r="T473" s="8">
        <v>0</v>
      </c>
      <c r="U473" s="8">
        <v>3</v>
      </c>
      <c r="V473" s="8">
        <v>0</v>
      </c>
      <c r="W473" s="8">
        <v>4</v>
      </c>
      <c r="X473" s="8">
        <v>0</v>
      </c>
      <c r="Y473" s="8">
        <v>0</v>
      </c>
      <c r="Z473" s="8">
        <v>0</v>
      </c>
      <c r="AA473" s="8">
        <v>0</v>
      </c>
      <c r="AB473" s="8">
        <v>3</v>
      </c>
      <c r="AC473" s="8">
        <v>0</v>
      </c>
      <c r="AD473" s="8">
        <v>4</v>
      </c>
      <c r="AE473" s="8">
        <v>0</v>
      </c>
      <c r="AF473" s="8">
        <v>4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5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3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4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2</v>
      </c>
      <c r="Q476" s="11">
        <v>2</v>
      </c>
      <c r="R476" s="8">
        <v>4</v>
      </c>
      <c r="S476" s="8">
        <v>0</v>
      </c>
      <c r="T476" s="8">
        <v>0</v>
      </c>
      <c r="U476" s="8">
        <v>2</v>
      </c>
      <c r="V476" s="8">
        <v>2</v>
      </c>
      <c r="W476" s="8">
        <v>1</v>
      </c>
      <c r="X476" s="8">
        <v>0</v>
      </c>
      <c r="Y476" s="8">
        <v>0</v>
      </c>
      <c r="Z476" s="8">
        <v>1</v>
      </c>
      <c r="AA476" s="8">
        <v>0</v>
      </c>
      <c r="AB476" s="8">
        <v>4</v>
      </c>
      <c r="AC476" s="8">
        <v>1</v>
      </c>
      <c r="AD476" s="8">
        <v>5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4</v>
      </c>
      <c r="AK476" s="8">
        <v>4</v>
      </c>
      <c r="AL476" s="14">
        <v>20</v>
      </c>
      <c r="AM476" s="14">
        <v>0</v>
      </c>
      <c r="AN476" s="8">
        <v>55</v>
      </c>
      <c r="AO476" s="8">
        <v>16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1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0</v>
      </c>
      <c r="AM477" s="14">
        <v>0</v>
      </c>
      <c r="AN477" s="8">
        <v>0</v>
      </c>
      <c r="AO477" s="8">
        <v>0</v>
      </c>
      <c r="AP477" s="8">
        <v>1</v>
      </c>
      <c r="AQ477" s="8">
        <v>0</v>
      </c>
      <c r="AR477" s="8">
        <v>1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1</v>
      </c>
      <c r="K480" s="11">
        <v>0</v>
      </c>
      <c r="L480" s="11">
        <v>1</v>
      </c>
      <c r="M480" s="11">
        <v>0</v>
      </c>
      <c r="N480" s="11">
        <v>1</v>
      </c>
      <c r="O480" s="11">
        <v>1</v>
      </c>
      <c r="P480" s="11">
        <v>0</v>
      </c>
      <c r="Q480" s="11">
        <v>0</v>
      </c>
      <c r="R480" s="8">
        <v>1</v>
      </c>
      <c r="S480" s="8">
        <v>0</v>
      </c>
      <c r="T480" s="8">
        <v>0</v>
      </c>
      <c r="U480" s="8">
        <v>1</v>
      </c>
      <c r="V480" s="8">
        <v>0</v>
      </c>
      <c r="W480" s="8">
        <v>1</v>
      </c>
      <c r="X480" s="8">
        <v>0</v>
      </c>
      <c r="Y480" s="8">
        <v>0</v>
      </c>
      <c r="Z480" s="8">
        <v>0</v>
      </c>
      <c r="AA480" s="8">
        <v>0</v>
      </c>
      <c r="AB480" s="8">
        <v>1</v>
      </c>
      <c r="AC480" s="8">
        <v>0</v>
      </c>
      <c r="AD480" s="8">
        <v>1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8">
        <v>1</v>
      </c>
      <c r="AL480" s="14">
        <v>3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2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7</v>
      </c>
      <c r="K482" s="11">
        <v>0</v>
      </c>
      <c r="L482" s="11">
        <v>1</v>
      </c>
      <c r="M482" s="11">
        <v>0</v>
      </c>
      <c r="N482" s="11">
        <v>1</v>
      </c>
      <c r="O482" s="11">
        <v>2</v>
      </c>
      <c r="P482" s="11">
        <v>4</v>
      </c>
      <c r="Q482" s="11">
        <v>2</v>
      </c>
      <c r="R482" s="8">
        <v>7</v>
      </c>
      <c r="S482" s="8">
        <v>0</v>
      </c>
      <c r="T482" s="8">
        <v>0</v>
      </c>
      <c r="U482" s="8">
        <v>4</v>
      </c>
      <c r="V482" s="8">
        <v>0</v>
      </c>
      <c r="W482" s="8">
        <v>1</v>
      </c>
      <c r="X482" s="8">
        <v>4</v>
      </c>
      <c r="Y482" s="8">
        <v>0</v>
      </c>
      <c r="Z482" s="8">
        <v>1</v>
      </c>
      <c r="AA482" s="8">
        <v>0</v>
      </c>
      <c r="AB482" s="8">
        <v>7</v>
      </c>
      <c r="AC482" s="8">
        <v>0</v>
      </c>
      <c r="AD482" s="8">
        <v>8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7</v>
      </c>
      <c r="AK482" s="8">
        <v>5</v>
      </c>
      <c r="AL482" s="14">
        <v>16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2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1</v>
      </c>
      <c r="M486" s="11">
        <v>0</v>
      </c>
      <c r="N486" s="11">
        <v>1</v>
      </c>
      <c r="O486" s="11">
        <v>1</v>
      </c>
      <c r="P486" s="11">
        <v>1</v>
      </c>
      <c r="Q486" s="11">
        <v>0</v>
      </c>
      <c r="R486" s="8">
        <v>2</v>
      </c>
      <c r="S486" s="8">
        <v>0</v>
      </c>
      <c r="T486" s="8">
        <v>0</v>
      </c>
      <c r="U486" s="8">
        <v>1</v>
      </c>
      <c r="V486" s="8">
        <v>1</v>
      </c>
      <c r="W486" s="8">
        <v>2</v>
      </c>
      <c r="X486" s="8">
        <v>1</v>
      </c>
      <c r="Y486" s="8">
        <v>0</v>
      </c>
      <c r="Z486" s="8">
        <v>1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2</v>
      </c>
      <c r="AM486" s="14">
        <v>0</v>
      </c>
      <c r="AN486" s="8">
        <v>0</v>
      </c>
      <c r="AO486" s="8">
        <v>1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2</v>
      </c>
      <c r="AV486" s="7">
        <v>0</v>
      </c>
      <c r="AW486" s="7">
        <v>0</v>
      </c>
      <c r="AX486" s="7">
        <v>0</v>
      </c>
      <c r="AY486" s="7">
        <v>3</v>
      </c>
      <c r="AZ486" s="14">
        <v>2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2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3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3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1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1</v>
      </c>
      <c r="Q490" s="11">
        <v>0</v>
      </c>
      <c r="R490" s="8">
        <v>1</v>
      </c>
      <c r="S490" s="8">
        <v>0</v>
      </c>
      <c r="T490" s="8">
        <v>0</v>
      </c>
      <c r="U490" s="8">
        <v>1</v>
      </c>
      <c r="V490" s="8">
        <v>0</v>
      </c>
      <c r="W490" s="8">
        <v>1</v>
      </c>
      <c r="X490" s="8">
        <v>0</v>
      </c>
      <c r="Y490" s="8">
        <v>0</v>
      </c>
      <c r="Z490" s="8">
        <v>0</v>
      </c>
      <c r="AA490" s="8">
        <v>0</v>
      </c>
      <c r="AB490" s="8">
        <v>1</v>
      </c>
      <c r="AC490" s="8">
        <v>0</v>
      </c>
      <c r="AD490" s="8">
        <v>1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1</v>
      </c>
      <c r="AK490" s="8">
        <v>1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11</v>
      </c>
      <c r="K492" s="11">
        <v>0</v>
      </c>
      <c r="L492" s="11">
        <v>4</v>
      </c>
      <c r="M492" s="11">
        <v>1</v>
      </c>
      <c r="N492" s="11">
        <v>3</v>
      </c>
      <c r="O492" s="11">
        <v>5</v>
      </c>
      <c r="P492" s="11">
        <v>5</v>
      </c>
      <c r="Q492" s="11">
        <v>2</v>
      </c>
      <c r="R492" s="8">
        <v>11</v>
      </c>
      <c r="S492" s="8">
        <v>0</v>
      </c>
      <c r="T492" s="8">
        <v>0</v>
      </c>
      <c r="U492" s="8">
        <v>8</v>
      </c>
      <c r="V492" s="8">
        <v>2</v>
      </c>
      <c r="W492" s="8">
        <v>13</v>
      </c>
      <c r="X492" s="8">
        <v>4</v>
      </c>
      <c r="Y492" s="8">
        <v>0</v>
      </c>
      <c r="Z492" s="8">
        <v>2</v>
      </c>
      <c r="AA492" s="8">
        <v>0</v>
      </c>
      <c r="AB492" s="8">
        <v>11</v>
      </c>
      <c r="AC492" s="8">
        <v>11</v>
      </c>
      <c r="AD492" s="8">
        <v>11</v>
      </c>
      <c r="AE492" s="8">
        <v>0</v>
      </c>
      <c r="AF492" s="8">
        <v>11</v>
      </c>
      <c r="AG492" s="8">
        <v>0</v>
      </c>
      <c r="AH492" s="8">
        <v>0</v>
      </c>
      <c r="AI492" s="8">
        <v>11</v>
      </c>
      <c r="AJ492" s="8">
        <v>10</v>
      </c>
      <c r="AK492" s="8">
        <v>11</v>
      </c>
      <c r="AL492" s="14">
        <v>24</v>
      </c>
      <c r="AM492" s="14">
        <v>0</v>
      </c>
      <c r="AN492" s="8">
        <v>0</v>
      </c>
      <c r="AO492" s="8">
        <v>0</v>
      </c>
      <c r="AP492" s="8">
        <v>3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2</v>
      </c>
      <c r="AZ492" s="14">
        <v>5</v>
      </c>
      <c r="BA492" s="7">
        <v>1</v>
      </c>
      <c r="BB492" s="7">
        <v>0</v>
      </c>
      <c r="BC492" s="7">
        <v>1</v>
      </c>
      <c r="BD492" s="7">
        <v>5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8</v>
      </c>
      <c r="K494" s="11">
        <v>0</v>
      </c>
      <c r="L494" s="11">
        <v>1</v>
      </c>
      <c r="M494" s="11">
        <v>0</v>
      </c>
      <c r="N494" s="11">
        <v>1</v>
      </c>
      <c r="O494" s="11">
        <v>1</v>
      </c>
      <c r="P494" s="11">
        <v>5</v>
      </c>
      <c r="Q494" s="11">
        <v>2</v>
      </c>
      <c r="R494" s="8">
        <v>8</v>
      </c>
      <c r="S494" s="8">
        <v>0</v>
      </c>
      <c r="T494" s="8">
        <v>0</v>
      </c>
      <c r="U494" s="8">
        <v>0</v>
      </c>
      <c r="V494" s="8">
        <v>0</v>
      </c>
      <c r="W494" s="8">
        <v>6</v>
      </c>
      <c r="X494" s="8">
        <v>1</v>
      </c>
      <c r="Y494" s="8">
        <v>0</v>
      </c>
      <c r="Z494" s="8">
        <v>0</v>
      </c>
      <c r="AA494" s="8">
        <v>0</v>
      </c>
      <c r="AB494" s="8">
        <v>8</v>
      </c>
      <c r="AC494" s="8">
        <v>8</v>
      </c>
      <c r="AD494" s="8">
        <v>8</v>
      </c>
      <c r="AE494" s="8">
        <v>0</v>
      </c>
      <c r="AF494" s="8">
        <v>1</v>
      </c>
      <c r="AG494" s="8">
        <v>0</v>
      </c>
      <c r="AH494" s="8">
        <v>0</v>
      </c>
      <c r="AI494" s="8">
        <v>1</v>
      </c>
      <c r="AJ494" s="8">
        <v>8</v>
      </c>
      <c r="AK494" s="8">
        <v>8</v>
      </c>
      <c r="AL494" s="14">
        <v>15</v>
      </c>
      <c r="AM494" s="14">
        <v>0</v>
      </c>
      <c r="AN494" s="8">
        <v>0</v>
      </c>
      <c r="AO494" s="8">
        <v>0</v>
      </c>
      <c r="AP494" s="8">
        <v>9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1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1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1</v>
      </c>
      <c r="V496" s="8">
        <v>2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1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1</v>
      </c>
      <c r="AA497" s="8">
        <v>0</v>
      </c>
      <c r="AB497" s="8">
        <v>1</v>
      </c>
      <c r="AC497" s="8">
        <v>0</v>
      </c>
      <c r="AD497" s="8">
        <v>2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8">
        <v>1</v>
      </c>
      <c r="AL497" s="14">
        <v>3</v>
      </c>
      <c r="AM497" s="14">
        <v>4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3000000}"/>
  <mergeCells count="2">
    <mergeCell ref="E1:I1"/>
    <mergeCell ref="E2:I2"/>
  </mergeCells>
  <conditionalFormatting sqref="H1">
    <cfRule type="duplicateValues" dxfId="190" priority="8"/>
  </conditionalFormatting>
  <conditionalFormatting sqref="H3:H500">
    <cfRule type="duplicateValues" dxfId="18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500"/>
  <sheetViews>
    <sheetView showGridLines="0" zoomScale="90" zoomScaleNormal="90" workbookViewId="0">
      <pane xSplit="9" ySplit="3" topLeftCell="BG478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632</v>
      </c>
      <c r="F2" s="57"/>
      <c r="G2" s="57"/>
      <c r="H2" s="57"/>
      <c r="I2" s="58"/>
      <c r="J2" s="15">
        <f t="shared" ref="J2:BP2" si="0">SUBTOTAL(9,J4:J983)</f>
        <v>1387</v>
      </c>
      <c r="K2" s="15">
        <f t="shared" si="0"/>
        <v>0</v>
      </c>
      <c r="L2" s="15">
        <f t="shared" si="0"/>
        <v>206</v>
      </c>
      <c r="M2" s="15">
        <f t="shared" si="0"/>
        <v>5</v>
      </c>
      <c r="N2" s="15">
        <f t="shared" si="0"/>
        <v>201</v>
      </c>
      <c r="O2" s="15">
        <f t="shared" si="0"/>
        <v>330</v>
      </c>
      <c r="P2" s="15">
        <f t="shared" si="0"/>
        <v>726</v>
      </c>
      <c r="Q2" s="15">
        <f t="shared" si="0"/>
        <v>455</v>
      </c>
      <c r="R2" s="15">
        <f t="shared" si="0"/>
        <v>1344</v>
      </c>
      <c r="S2" s="15">
        <f t="shared" si="0"/>
        <v>751</v>
      </c>
      <c r="T2" s="15">
        <f t="shared" si="0"/>
        <v>395</v>
      </c>
      <c r="U2" s="15">
        <f t="shared" si="0"/>
        <v>880</v>
      </c>
      <c r="V2" s="15">
        <f t="shared" si="0"/>
        <v>450</v>
      </c>
      <c r="W2" s="15">
        <f t="shared" si="0"/>
        <v>1425</v>
      </c>
      <c r="X2" s="15">
        <f t="shared" si="0"/>
        <v>608</v>
      </c>
      <c r="Y2" s="15">
        <f t="shared" si="0"/>
        <v>50</v>
      </c>
      <c r="Z2" s="15">
        <f t="shared" si="0"/>
        <v>703</v>
      </c>
      <c r="AA2" s="15">
        <f t="shared" si="0"/>
        <v>17</v>
      </c>
      <c r="AB2" s="15">
        <f t="shared" si="0"/>
        <v>1325</v>
      </c>
      <c r="AC2" s="15">
        <f t="shared" si="0"/>
        <v>171</v>
      </c>
      <c r="AD2" s="15">
        <f t="shared" si="0"/>
        <v>1846</v>
      </c>
      <c r="AE2" s="15">
        <f t="shared" si="0"/>
        <v>18</v>
      </c>
      <c r="AF2" s="15">
        <f t="shared" si="0"/>
        <v>482</v>
      </c>
      <c r="AG2" s="15">
        <f t="shared" si="0"/>
        <v>11</v>
      </c>
      <c r="AH2" s="15">
        <f t="shared" si="0"/>
        <v>3</v>
      </c>
      <c r="AI2" s="15">
        <f t="shared" si="0"/>
        <v>276</v>
      </c>
      <c r="AJ2" s="15">
        <f t="shared" si="0"/>
        <v>1297</v>
      </c>
      <c r="AK2" s="15">
        <f t="shared" si="0"/>
        <v>1304</v>
      </c>
      <c r="AL2" s="15">
        <f t="shared" si="0"/>
        <v>3154</v>
      </c>
      <c r="AM2" s="15">
        <f t="shared" si="0"/>
        <v>1454</v>
      </c>
      <c r="AN2" s="15">
        <f t="shared" si="0"/>
        <v>3814</v>
      </c>
      <c r="AO2" s="15">
        <f t="shared" si="0"/>
        <v>160</v>
      </c>
      <c r="AP2" s="15">
        <f t="shared" si="0"/>
        <v>949</v>
      </c>
      <c r="AQ2" s="15">
        <f t="shared" si="0"/>
        <v>670</v>
      </c>
      <c r="AR2" s="15">
        <f t="shared" si="0"/>
        <v>432</v>
      </c>
      <c r="AS2" s="15">
        <f t="shared" si="0"/>
        <v>0</v>
      </c>
      <c r="AT2" s="15">
        <f t="shared" si="0"/>
        <v>27</v>
      </c>
      <c r="AU2" s="15">
        <f t="shared" si="0"/>
        <v>235</v>
      </c>
      <c r="AV2" s="15">
        <f t="shared" si="0"/>
        <v>8</v>
      </c>
      <c r="AW2" s="15">
        <f t="shared" si="0"/>
        <v>15</v>
      </c>
      <c r="AX2" s="15">
        <f t="shared" si="0"/>
        <v>11</v>
      </c>
      <c r="AY2" s="15">
        <f t="shared" si="0"/>
        <v>827</v>
      </c>
      <c r="AZ2" s="15">
        <f t="shared" si="0"/>
        <v>486</v>
      </c>
      <c r="BA2" s="15">
        <f t="shared" si="0"/>
        <v>81</v>
      </c>
      <c r="BB2" s="15">
        <f t="shared" si="0"/>
        <v>1</v>
      </c>
      <c r="BC2" s="15">
        <f t="shared" si="0"/>
        <v>19</v>
      </c>
      <c r="BD2" s="15">
        <f t="shared" si="0"/>
        <v>502</v>
      </c>
      <c r="BE2" s="15">
        <f t="shared" si="0"/>
        <v>8</v>
      </c>
      <c r="BF2" s="15">
        <f t="shared" si="0"/>
        <v>101</v>
      </c>
      <c r="BG2" s="15">
        <f t="shared" si="0"/>
        <v>1</v>
      </c>
      <c r="BH2" s="15">
        <f t="shared" si="0"/>
        <v>24</v>
      </c>
      <c r="BI2" s="15">
        <f t="shared" si="0"/>
        <v>555</v>
      </c>
      <c r="BJ2" s="15">
        <f t="shared" si="0"/>
        <v>75</v>
      </c>
      <c r="BK2" s="15">
        <f t="shared" si="0"/>
        <v>32</v>
      </c>
      <c r="BL2" s="15">
        <f t="shared" si="0"/>
        <v>141</v>
      </c>
      <c r="BM2" s="15">
        <f t="shared" si="0"/>
        <v>399</v>
      </c>
      <c r="BN2" s="15">
        <f t="shared" si="0"/>
        <v>554</v>
      </c>
      <c r="BO2" s="15">
        <f t="shared" si="0"/>
        <v>3</v>
      </c>
      <c r="BP2" s="15">
        <f t="shared" si="0"/>
        <v>343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7</v>
      </c>
      <c r="K4" s="6">
        <v>0</v>
      </c>
      <c r="L4" s="6">
        <v>2</v>
      </c>
      <c r="M4" s="6">
        <v>0</v>
      </c>
      <c r="N4" s="6">
        <v>2</v>
      </c>
      <c r="O4" s="6">
        <v>2</v>
      </c>
      <c r="P4" s="6">
        <v>1</v>
      </c>
      <c r="Q4" s="6">
        <v>4</v>
      </c>
      <c r="R4" s="38">
        <v>7</v>
      </c>
      <c r="S4" s="38">
        <v>0</v>
      </c>
      <c r="T4" s="38">
        <v>0</v>
      </c>
      <c r="U4" s="38">
        <v>4</v>
      </c>
      <c r="V4" s="38">
        <v>1</v>
      </c>
      <c r="W4" s="38">
        <v>5</v>
      </c>
      <c r="X4" s="38">
        <v>2</v>
      </c>
      <c r="Y4" s="38">
        <v>0</v>
      </c>
      <c r="Z4" s="38">
        <v>3</v>
      </c>
      <c r="AA4" s="38">
        <v>0</v>
      </c>
      <c r="AB4" s="38">
        <v>7</v>
      </c>
      <c r="AC4" s="38">
        <v>1</v>
      </c>
      <c r="AD4" s="38">
        <v>7</v>
      </c>
      <c r="AE4" s="38">
        <v>0</v>
      </c>
      <c r="AF4" s="38">
        <v>5</v>
      </c>
      <c r="AG4" s="38">
        <v>0</v>
      </c>
      <c r="AH4" s="38">
        <v>0</v>
      </c>
      <c r="AI4" s="38">
        <v>0</v>
      </c>
      <c r="AJ4" s="38">
        <v>7</v>
      </c>
      <c r="AK4" s="38">
        <v>7</v>
      </c>
      <c r="AL4" s="6">
        <v>15</v>
      </c>
      <c r="AM4" s="6">
        <v>10</v>
      </c>
      <c r="AN4" s="38">
        <v>0</v>
      </c>
      <c r="AO4" s="38">
        <v>1</v>
      </c>
      <c r="AP4" s="38">
        <v>0</v>
      </c>
      <c r="AQ4" s="38">
        <v>1</v>
      </c>
      <c r="AR4" s="38">
        <v>2</v>
      </c>
      <c r="AS4" s="38">
        <v>0</v>
      </c>
      <c r="AT4" s="6">
        <v>0</v>
      </c>
      <c r="AU4" s="12">
        <v>0</v>
      </c>
      <c r="AV4" s="12">
        <v>0</v>
      </c>
      <c r="AW4" s="12">
        <v>1</v>
      </c>
      <c r="AX4" s="12">
        <v>0</v>
      </c>
      <c r="AY4" s="12">
        <v>1</v>
      </c>
      <c r="AZ4" s="6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26</v>
      </c>
      <c r="K5" s="5">
        <v>0</v>
      </c>
      <c r="L5" s="5">
        <v>5</v>
      </c>
      <c r="M5" s="5">
        <v>0</v>
      </c>
      <c r="N5" s="5">
        <v>5</v>
      </c>
      <c r="O5" s="5">
        <v>8</v>
      </c>
      <c r="P5" s="5">
        <v>14</v>
      </c>
      <c r="Q5" s="5">
        <v>7</v>
      </c>
      <c r="R5" s="8">
        <v>26</v>
      </c>
      <c r="S5" s="8">
        <v>13</v>
      </c>
      <c r="T5" s="8">
        <v>2</v>
      </c>
      <c r="U5" s="8">
        <v>16</v>
      </c>
      <c r="V5" s="8">
        <v>8</v>
      </c>
      <c r="W5" s="8">
        <v>32</v>
      </c>
      <c r="X5" s="8">
        <v>3</v>
      </c>
      <c r="Y5" s="8">
        <v>0</v>
      </c>
      <c r="Z5" s="8">
        <v>11</v>
      </c>
      <c r="AA5" s="8">
        <v>0</v>
      </c>
      <c r="AB5" s="8">
        <v>26</v>
      </c>
      <c r="AC5" s="8">
        <v>0</v>
      </c>
      <c r="AD5" s="8">
        <v>36</v>
      </c>
      <c r="AE5" s="8">
        <v>0</v>
      </c>
      <c r="AF5" s="8">
        <v>25</v>
      </c>
      <c r="AG5" s="8">
        <v>0</v>
      </c>
      <c r="AH5" s="8">
        <v>0</v>
      </c>
      <c r="AI5" s="8">
        <v>0</v>
      </c>
      <c r="AJ5" s="8">
        <v>26</v>
      </c>
      <c r="AK5" s="8">
        <v>26</v>
      </c>
      <c r="AL5" s="5">
        <v>56</v>
      </c>
      <c r="AM5" s="5">
        <v>42</v>
      </c>
      <c r="AN5" s="8">
        <v>46</v>
      </c>
      <c r="AO5" s="8">
        <v>0</v>
      </c>
      <c r="AP5" s="8">
        <v>2</v>
      </c>
      <c r="AQ5" s="8">
        <v>0</v>
      </c>
      <c r="AR5" s="8">
        <v>0</v>
      </c>
      <c r="AS5" s="8">
        <v>0</v>
      </c>
      <c r="AT5" s="5">
        <v>0</v>
      </c>
      <c r="AU5" s="7">
        <v>5</v>
      </c>
      <c r="AV5" s="7">
        <v>0</v>
      </c>
      <c r="AW5" s="7">
        <v>0</v>
      </c>
      <c r="AX5" s="7">
        <v>0</v>
      </c>
      <c r="AY5" s="7">
        <v>9</v>
      </c>
      <c r="AZ5" s="5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56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1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1</v>
      </c>
      <c r="R6" s="8">
        <v>1</v>
      </c>
      <c r="S6" s="8">
        <v>0</v>
      </c>
      <c r="T6" s="8">
        <v>0</v>
      </c>
      <c r="U6" s="8">
        <v>1</v>
      </c>
      <c r="V6" s="8">
        <v>2</v>
      </c>
      <c r="W6" s="8">
        <v>1</v>
      </c>
      <c r="X6" s="8">
        <v>0</v>
      </c>
      <c r="Y6" s="8">
        <v>0</v>
      </c>
      <c r="Z6" s="8">
        <v>3</v>
      </c>
      <c r="AA6" s="8">
        <v>0</v>
      </c>
      <c r="AB6" s="8">
        <v>1</v>
      </c>
      <c r="AC6" s="8">
        <v>0</v>
      </c>
      <c r="AD6" s="8">
        <v>1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1</v>
      </c>
      <c r="AK6" s="8">
        <v>1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1</v>
      </c>
      <c r="AV6" s="7">
        <v>0</v>
      </c>
      <c r="AW6" s="7">
        <v>0</v>
      </c>
      <c r="AX6" s="7">
        <v>0</v>
      </c>
      <c r="AY6" s="7">
        <v>0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10</v>
      </c>
      <c r="K7" s="5">
        <v>0</v>
      </c>
      <c r="L7" s="5">
        <v>2</v>
      </c>
      <c r="M7" s="5">
        <v>0</v>
      </c>
      <c r="N7" s="5">
        <v>2</v>
      </c>
      <c r="O7" s="5">
        <v>4</v>
      </c>
      <c r="P7" s="5">
        <v>7</v>
      </c>
      <c r="Q7" s="5">
        <v>1</v>
      </c>
      <c r="R7" s="8">
        <v>10</v>
      </c>
      <c r="S7" s="8">
        <v>0</v>
      </c>
      <c r="T7" s="8">
        <v>0</v>
      </c>
      <c r="U7" s="8">
        <v>7</v>
      </c>
      <c r="V7" s="8">
        <v>2</v>
      </c>
      <c r="W7" s="8">
        <v>0</v>
      </c>
      <c r="X7" s="8">
        <v>0</v>
      </c>
      <c r="Y7" s="8">
        <v>0</v>
      </c>
      <c r="Z7" s="8">
        <v>1</v>
      </c>
      <c r="AA7" s="8">
        <v>0</v>
      </c>
      <c r="AB7" s="8">
        <v>10</v>
      </c>
      <c r="AC7" s="8">
        <v>0</v>
      </c>
      <c r="AD7" s="8">
        <v>11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10</v>
      </c>
      <c r="AK7" s="8">
        <v>10</v>
      </c>
      <c r="AL7" s="5">
        <v>16</v>
      </c>
      <c r="AM7" s="5">
        <v>2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4</v>
      </c>
      <c r="AV7" s="7">
        <v>1</v>
      </c>
      <c r="AW7" s="7">
        <v>0</v>
      </c>
      <c r="AX7" s="7">
        <v>0</v>
      </c>
      <c r="AY7" s="7">
        <v>5</v>
      </c>
      <c r="AZ7" s="5">
        <v>3</v>
      </c>
      <c r="BA7" s="7">
        <v>1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7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16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2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4</v>
      </c>
      <c r="Q9" s="5">
        <v>0</v>
      </c>
      <c r="R9" s="8">
        <v>4</v>
      </c>
      <c r="S9" s="8">
        <v>12</v>
      </c>
      <c r="T9" s="8">
        <v>4</v>
      </c>
      <c r="U9" s="8">
        <v>3</v>
      </c>
      <c r="V9" s="8">
        <v>2</v>
      </c>
      <c r="W9" s="8">
        <v>0</v>
      </c>
      <c r="X9" s="8">
        <v>0</v>
      </c>
      <c r="Y9" s="8">
        <v>0</v>
      </c>
      <c r="Z9" s="8">
        <v>2</v>
      </c>
      <c r="AA9" s="8">
        <v>0</v>
      </c>
      <c r="AB9" s="8">
        <v>4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4</v>
      </c>
      <c r="AK9" s="8">
        <v>4</v>
      </c>
      <c r="AL9" s="5">
        <v>12</v>
      </c>
      <c r="AM9" s="5">
        <v>10</v>
      </c>
      <c r="AN9" s="8">
        <v>51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3</v>
      </c>
      <c r="AV9" s="7">
        <v>0</v>
      </c>
      <c r="AW9" s="7">
        <v>0</v>
      </c>
      <c r="AX9" s="7">
        <v>0</v>
      </c>
      <c r="AY9" s="7">
        <v>2</v>
      </c>
      <c r="AZ9" s="5">
        <v>2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12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0</v>
      </c>
      <c r="AV10" s="7">
        <v>0</v>
      </c>
      <c r="AW10" s="7">
        <v>0</v>
      </c>
      <c r="AX10" s="7">
        <v>0</v>
      </c>
      <c r="AY10" s="7">
        <v>1</v>
      </c>
      <c r="AZ10" s="5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3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5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4</v>
      </c>
      <c r="K13" s="5">
        <v>0</v>
      </c>
      <c r="L13" s="5">
        <v>0</v>
      </c>
      <c r="M13" s="5">
        <v>0</v>
      </c>
      <c r="N13" s="5">
        <v>0</v>
      </c>
      <c r="O13" s="5">
        <v>2</v>
      </c>
      <c r="P13" s="5">
        <v>4</v>
      </c>
      <c r="Q13" s="5">
        <v>0</v>
      </c>
      <c r="R13" s="8">
        <v>5</v>
      </c>
      <c r="S13" s="8">
        <v>0</v>
      </c>
      <c r="T13" s="8">
        <v>0</v>
      </c>
      <c r="U13" s="8">
        <v>2</v>
      </c>
      <c r="V13" s="8">
        <v>1</v>
      </c>
      <c r="W13" s="8">
        <v>4</v>
      </c>
      <c r="X13" s="8">
        <v>0</v>
      </c>
      <c r="Y13" s="8">
        <v>0</v>
      </c>
      <c r="Z13" s="8">
        <v>1</v>
      </c>
      <c r="AA13" s="8">
        <v>0</v>
      </c>
      <c r="AB13" s="8">
        <v>4</v>
      </c>
      <c r="AC13" s="8">
        <v>0</v>
      </c>
      <c r="AD13" s="8">
        <v>5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4</v>
      </c>
      <c r="AL13" s="5">
        <v>8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1</v>
      </c>
      <c r="AV15" s="7">
        <v>0</v>
      </c>
      <c r="AW15" s="7">
        <v>0</v>
      </c>
      <c r="AX15" s="7">
        <v>0</v>
      </c>
      <c r="AY15" s="7">
        <v>1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5</v>
      </c>
      <c r="K16" s="14">
        <v>0</v>
      </c>
      <c r="L16" s="14">
        <v>0</v>
      </c>
      <c r="M16" s="14">
        <v>0</v>
      </c>
      <c r="N16" s="14">
        <v>0</v>
      </c>
      <c r="O16" s="14">
        <v>1</v>
      </c>
      <c r="P16" s="14">
        <v>3</v>
      </c>
      <c r="Q16" s="14">
        <v>2</v>
      </c>
      <c r="R16" s="8">
        <v>7</v>
      </c>
      <c r="S16" s="8">
        <v>0</v>
      </c>
      <c r="T16" s="8">
        <v>0</v>
      </c>
      <c r="U16" s="8">
        <v>3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5</v>
      </c>
      <c r="AC16" s="8">
        <v>0</v>
      </c>
      <c r="AD16" s="8">
        <v>5</v>
      </c>
      <c r="AE16" s="8">
        <v>0</v>
      </c>
      <c r="AF16" s="8">
        <v>5</v>
      </c>
      <c r="AG16" s="8">
        <v>0</v>
      </c>
      <c r="AH16" s="8">
        <v>0</v>
      </c>
      <c r="AI16" s="8">
        <v>0</v>
      </c>
      <c r="AJ16" s="8">
        <v>5</v>
      </c>
      <c r="AK16" s="8">
        <v>5</v>
      </c>
      <c r="AL16" s="14">
        <v>12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14">
        <v>2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1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2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1</v>
      </c>
      <c r="K18" s="14">
        <v>0</v>
      </c>
      <c r="L18" s="14">
        <v>1</v>
      </c>
      <c r="M18" s="14">
        <v>0</v>
      </c>
      <c r="N18" s="14">
        <v>1</v>
      </c>
      <c r="O18" s="14">
        <v>1</v>
      </c>
      <c r="P18" s="14">
        <v>0</v>
      </c>
      <c r="Q18" s="14">
        <v>0</v>
      </c>
      <c r="R18" s="8">
        <v>1</v>
      </c>
      <c r="S18" s="8">
        <v>0</v>
      </c>
      <c r="T18" s="8">
        <v>0</v>
      </c>
      <c r="U18" s="8">
        <v>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1</v>
      </c>
      <c r="AC18" s="8">
        <v>0</v>
      </c>
      <c r="AD18" s="8">
        <v>1</v>
      </c>
      <c r="AE18" s="8">
        <v>0</v>
      </c>
      <c r="AF18" s="8">
        <v>1</v>
      </c>
      <c r="AG18" s="8">
        <v>0</v>
      </c>
      <c r="AH18" s="8">
        <v>0</v>
      </c>
      <c r="AI18" s="8">
        <v>0</v>
      </c>
      <c r="AJ18" s="8">
        <v>1</v>
      </c>
      <c r="AK18" s="8">
        <v>1</v>
      </c>
      <c r="AL18" s="14">
        <v>1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1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2</v>
      </c>
      <c r="Q20" s="5">
        <v>2</v>
      </c>
      <c r="R20" s="8">
        <v>4</v>
      </c>
      <c r="S20" s="8">
        <v>5</v>
      </c>
      <c r="T20" s="8">
        <v>4</v>
      </c>
      <c r="U20" s="8">
        <v>4</v>
      </c>
      <c r="V20" s="8">
        <v>2</v>
      </c>
      <c r="W20" s="8">
        <v>5</v>
      </c>
      <c r="X20" s="8">
        <v>0</v>
      </c>
      <c r="Y20" s="8">
        <v>0</v>
      </c>
      <c r="Z20" s="8">
        <v>1</v>
      </c>
      <c r="AA20" s="8">
        <v>3</v>
      </c>
      <c r="AB20" s="8">
        <v>4</v>
      </c>
      <c r="AC20" s="8">
        <v>0</v>
      </c>
      <c r="AD20" s="8">
        <v>9</v>
      </c>
      <c r="AE20" s="8">
        <v>0</v>
      </c>
      <c r="AF20" s="8">
        <v>9</v>
      </c>
      <c r="AG20" s="8">
        <v>0</v>
      </c>
      <c r="AH20" s="8">
        <v>0</v>
      </c>
      <c r="AI20" s="8">
        <v>3</v>
      </c>
      <c r="AJ20" s="8">
        <v>4</v>
      </c>
      <c r="AK20" s="8">
        <v>4</v>
      </c>
      <c r="AL20" s="5">
        <v>16</v>
      </c>
      <c r="AM20" s="5">
        <v>14</v>
      </c>
      <c r="AN20" s="8">
        <v>56</v>
      </c>
      <c r="AO20" s="8">
        <v>3</v>
      </c>
      <c r="AP20" s="8">
        <v>3</v>
      </c>
      <c r="AQ20" s="8">
        <v>5</v>
      </c>
      <c r="AR20" s="8">
        <v>2</v>
      </c>
      <c r="AS20" s="8">
        <v>0</v>
      </c>
      <c r="AT20" s="5">
        <v>0</v>
      </c>
      <c r="AU20" s="7">
        <v>4</v>
      </c>
      <c r="AV20" s="7">
        <v>0</v>
      </c>
      <c r="AW20" s="7">
        <v>2</v>
      </c>
      <c r="AX20" s="7">
        <v>0</v>
      </c>
      <c r="AY20" s="7">
        <v>11</v>
      </c>
      <c r="AZ20" s="5">
        <v>5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1</v>
      </c>
      <c r="BI20" s="7">
        <v>6</v>
      </c>
      <c r="BJ20" s="7">
        <v>0</v>
      </c>
      <c r="BK20" s="7">
        <v>0</v>
      </c>
      <c r="BL20" s="7">
        <v>0</v>
      </c>
      <c r="BM20" s="7">
        <v>2</v>
      </c>
      <c r="BN20" s="7">
        <v>25</v>
      </c>
      <c r="BO20" s="7">
        <v>0</v>
      </c>
      <c r="BP20" s="7">
        <v>10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</v>
      </c>
      <c r="R21" s="8">
        <v>1</v>
      </c>
      <c r="S21" s="8">
        <v>0</v>
      </c>
      <c r="T21" s="8">
        <v>0</v>
      </c>
      <c r="U21" s="8">
        <v>1</v>
      </c>
      <c r="V21" s="8">
        <v>1</v>
      </c>
      <c r="W21" s="8">
        <v>1</v>
      </c>
      <c r="X21" s="8">
        <v>1</v>
      </c>
      <c r="Y21" s="8">
        <v>0</v>
      </c>
      <c r="Z21" s="8">
        <v>4</v>
      </c>
      <c r="AA21" s="8">
        <v>1</v>
      </c>
      <c r="AB21" s="8">
        <v>1</v>
      </c>
      <c r="AC21" s="8">
        <v>0</v>
      </c>
      <c r="AD21" s="8">
        <v>4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6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2</v>
      </c>
      <c r="AU21" s="7">
        <v>3</v>
      </c>
      <c r="AV21" s="7">
        <v>0</v>
      </c>
      <c r="AW21" s="7">
        <v>0</v>
      </c>
      <c r="AX21" s="7">
        <v>0</v>
      </c>
      <c r="AY21" s="7">
        <v>5</v>
      </c>
      <c r="AZ21" s="5">
        <v>5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2</v>
      </c>
      <c r="AE22" s="8">
        <v>0</v>
      </c>
      <c r="AF22" s="8">
        <v>2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4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3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1</v>
      </c>
      <c r="P24" s="14">
        <v>0</v>
      </c>
      <c r="Q24" s="14">
        <v>0</v>
      </c>
      <c r="R24" s="8">
        <v>1</v>
      </c>
      <c r="S24" s="8">
        <v>3</v>
      </c>
      <c r="T24" s="8">
        <v>0</v>
      </c>
      <c r="U24" s="8">
        <v>1</v>
      </c>
      <c r="V24" s="8">
        <v>0</v>
      </c>
      <c r="W24" s="8">
        <v>1</v>
      </c>
      <c r="X24" s="8">
        <v>2</v>
      </c>
      <c r="Y24" s="8">
        <v>0</v>
      </c>
      <c r="Z24" s="8">
        <v>1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4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4</v>
      </c>
      <c r="K26" s="5">
        <v>0</v>
      </c>
      <c r="L26" s="5">
        <v>0</v>
      </c>
      <c r="M26" s="5">
        <v>0</v>
      </c>
      <c r="N26" s="5">
        <v>0</v>
      </c>
      <c r="O26" s="5">
        <v>1</v>
      </c>
      <c r="P26" s="5">
        <v>4</v>
      </c>
      <c r="Q26" s="5">
        <v>0</v>
      </c>
      <c r="R26" s="8">
        <v>7</v>
      </c>
      <c r="S26" s="8">
        <v>5</v>
      </c>
      <c r="T26" s="8">
        <v>4</v>
      </c>
      <c r="U26" s="8">
        <v>4</v>
      </c>
      <c r="V26" s="8">
        <v>8</v>
      </c>
      <c r="W26" s="8">
        <v>4</v>
      </c>
      <c r="X26" s="8">
        <v>2</v>
      </c>
      <c r="Y26" s="8">
        <v>2</v>
      </c>
      <c r="Z26" s="8">
        <v>4</v>
      </c>
      <c r="AA26" s="8">
        <v>0</v>
      </c>
      <c r="AB26" s="8">
        <v>4</v>
      </c>
      <c r="AC26" s="8">
        <v>0</v>
      </c>
      <c r="AD26" s="8">
        <v>8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5</v>
      </c>
      <c r="AK26" s="8">
        <v>5</v>
      </c>
      <c r="AL26" s="5">
        <v>49</v>
      </c>
      <c r="AM26" s="5">
        <v>43</v>
      </c>
      <c r="AN26" s="8">
        <v>21</v>
      </c>
      <c r="AO26" s="8">
        <v>7</v>
      </c>
      <c r="AP26" s="8">
        <v>0</v>
      </c>
      <c r="AQ26" s="8">
        <v>4</v>
      </c>
      <c r="AR26" s="8">
        <v>0</v>
      </c>
      <c r="AS26" s="8">
        <v>0</v>
      </c>
      <c r="AT26" s="5">
        <v>0</v>
      </c>
      <c r="AU26" s="7">
        <v>11</v>
      </c>
      <c r="AV26" s="7">
        <v>0</v>
      </c>
      <c r="AW26" s="7">
        <v>0</v>
      </c>
      <c r="AX26" s="7">
        <v>0</v>
      </c>
      <c r="AY26" s="7">
        <v>13</v>
      </c>
      <c r="AZ26" s="5">
        <v>6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4</v>
      </c>
      <c r="BI26" s="7">
        <v>17</v>
      </c>
      <c r="BJ26" s="7">
        <v>10</v>
      </c>
      <c r="BK26" s="7">
        <v>0</v>
      </c>
      <c r="BL26" s="7">
        <v>0</v>
      </c>
      <c r="BM26" s="7">
        <v>0</v>
      </c>
      <c r="BN26" s="7">
        <v>50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1</v>
      </c>
      <c r="R27" s="8">
        <v>1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1</v>
      </c>
      <c r="AE27" s="8">
        <v>0</v>
      </c>
      <c r="AF27" s="8">
        <v>1</v>
      </c>
      <c r="AG27" s="8">
        <v>0</v>
      </c>
      <c r="AH27" s="8">
        <v>0</v>
      </c>
      <c r="AI27" s="8">
        <v>0</v>
      </c>
      <c r="AJ27" s="8">
        <v>1</v>
      </c>
      <c r="AK27" s="8">
        <v>1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5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2</v>
      </c>
      <c r="AV28" s="7">
        <v>0</v>
      </c>
      <c r="AW28" s="7">
        <v>0</v>
      </c>
      <c r="AX28" s="7">
        <v>0</v>
      </c>
      <c r="AY28" s="7">
        <v>3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0</v>
      </c>
      <c r="T29" s="8">
        <v>0</v>
      </c>
      <c r="U29" s="8">
        <v>1</v>
      </c>
      <c r="V29" s="8">
        <v>4</v>
      </c>
      <c r="W29" s="8">
        <v>1</v>
      </c>
      <c r="X29" s="8">
        <v>1</v>
      </c>
      <c r="Y29" s="8">
        <v>1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4</v>
      </c>
      <c r="AO29" s="8">
        <v>2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4</v>
      </c>
      <c r="AZ29" s="5">
        <v>3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4</v>
      </c>
      <c r="K30" s="5">
        <v>0</v>
      </c>
      <c r="L30" s="5">
        <v>1</v>
      </c>
      <c r="M30" s="5">
        <v>0</v>
      </c>
      <c r="N30" s="5">
        <v>1</v>
      </c>
      <c r="O30" s="5">
        <v>1</v>
      </c>
      <c r="P30" s="5">
        <v>3</v>
      </c>
      <c r="Q30" s="5">
        <v>0</v>
      </c>
      <c r="R30" s="8">
        <v>4</v>
      </c>
      <c r="S30" s="8">
        <v>1</v>
      </c>
      <c r="T30" s="8">
        <v>0</v>
      </c>
      <c r="U30" s="8">
        <v>4</v>
      </c>
      <c r="V30" s="8">
        <v>0</v>
      </c>
      <c r="W30" s="8">
        <v>4</v>
      </c>
      <c r="X30" s="8">
        <v>0</v>
      </c>
      <c r="Y30" s="8">
        <v>0</v>
      </c>
      <c r="Z30" s="8">
        <v>0</v>
      </c>
      <c r="AA30" s="8">
        <v>0</v>
      </c>
      <c r="AB30" s="8">
        <v>4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4</v>
      </c>
      <c r="AK30" s="8">
        <v>4</v>
      </c>
      <c r="AL30" s="5">
        <v>0</v>
      </c>
      <c r="AM30" s="5">
        <v>0</v>
      </c>
      <c r="AN30" s="8">
        <v>10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5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3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1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1</v>
      </c>
      <c r="AE32" s="8">
        <v>0</v>
      </c>
      <c r="AF32" s="8">
        <v>1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1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0</v>
      </c>
      <c r="T33" s="8">
        <v>1</v>
      </c>
      <c r="U33" s="8">
        <v>1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4</v>
      </c>
      <c r="AO33" s="8">
        <v>2</v>
      </c>
      <c r="AP33" s="8">
        <v>0</v>
      </c>
      <c r="AQ33" s="8">
        <v>2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1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3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1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1</v>
      </c>
      <c r="Q36" s="5">
        <v>0</v>
      </c>
      <c r="R36" s="8">
        <v>1</v>
      </c>
      <c r="S36" s="8">
        <v>4</v>
      </c>
      <c r="T36" s="8">
        <v>1</v>
      </c>
      <c r="U36" s="8">
        <v>1</v>
      </c>
      <c r="V36" s="8">
        <v>1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0</v>
      </c>
      <c r="AL36" s="5">
        <v>0</v>
      </c>
      <c r="AM36" s="5">
        <v>9</v>
      </c>
      <c r="AN36" s="8">
        <v>15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2</v>
      </c>
      <c r="R37" s="8">
        <v>2</v>
      </c>
      <c r="S37" s="8">
        <v>4</v>
      </c>
      <c r="T37" s="8">
        <v>3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2</v>
      </c>
      <c r="AA37" s="8">
        <v>0</v>
      </c>
      <c r="AB37" s="8">
        <v>2</v>
      </c>
      <c r="AC37" s="8">
        <v>0</v>
      </c>
      <c r="AD37" s="8">
        <v>4</v>
      </c>
      <c r="AE37" s="8">
        <v>0</v>
      </c>
      <c r="AF37" s="8">
        <v>4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36</v>
      </c>
      <c r="AO37" s="8">
        <v>3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4</v>
      </c>
      <c r="K40" s="5">
        <v>0</v>
      </c>
      <c r="L40" s="5">
        <v>1</v>
      </c>
      <c r="M40" s="5">
        <v>0</v>
      </c>
      <c r="N40" s="5">
        <v>1</v>
      </c>
      <c r="O40" s="5">
        <v>3</v>
      </c>
      <c r="P40" s="5">
        <v>3</v>
      </c>
      <c r="Q40" s="5">
        <v>0</v>
      </c>
      <c r="R40" s="8">
        <v>4</v>
      </c>
      <c r="S40" s="8">
        <v>0</v>
      </c>
      <c r="T40" s="8">
        <v>0</v>
      </c>
      <c r="U40" s="8">
        <v>4</v>
      </c>
      <c r="V40" s="8">
        <v>0</v>
      </c>
      <c r="W40" s="8">
        <v>4</v>
      </c>
      <c r="X40" s="8">
        <v>1</v>
      </c>
      <c r="Y40" s="8">
        <v>0</v>
      </c>
      <c r="Z40" s="8">
        <v>2</v>
      </c>
      <c r="AA40" s="8">
        <v>0</v>
      </c>
      <c r="AB40" s="8">
        <v>4</v>
      </c>
      <c r="AC40" s="8">
        <v>0</v>
      </c>
      <c r="AD40" s="8">
        <v>4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4</v>
      </c>
      <c r="AK40" s="8">
        <v>4</v>
      </c>
      <c r="AL40" s="5">
        <v>11</v>
      </c>
      <c r="AM40" s="5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22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0</v>
      </c>
      <c r="U41" s="8">
        <v>0</v>
      </c>
      <c r="V41" s="8">
        <v>0</v>
      </c>
      <c r="W41" s="8">
        <v>2</v>
      </c>
      <c r="X41" s="8">
        <v>0</v>
      </c>
      <c r="Y41" s="8">
        <v>0</v>
      </c>
      <c r="Z41" s="8">
        <v>0</v>
      </c>
      <c r="AA41" s="8">
        <v>0</v>
      </c>
      <c r="AB41" s="8">
        <v>2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4</v>
      </c>
      <c r="AM41" s="5">
        <v>0</v>
      </c>
      <c r="AN41" s="8">
        <v>0</v>
      </c>
      <c r="AO41" s="8">
        <v>0</v>
      </c>
      <c r="AP41" s="8">
        <v>1</v>
      </c>
      <c r="AQ41" s="8">
        <v>0</v>
      </c>
      <c r="AR41" s="8">
        <v>0</v>
      </c>
      <c r="AS41" s="8">
        <v>0</v>
      </c>
      <c r="AT41" s="5">
        <v>0</v>
      </c>
      <c r="AU41" s="7">
        <v>1</v>
      </c>
      <c r="AV41" s="7">
        <v>0</v>
      </c>
      <c r="AW41" s="7">
        <v>0</v>
      </c>
      <c r="AX41" s="7">
        <v>0</v>
      </c>
      <c r="AY41" s="7">
        <v>1</v>
      </c>
      <c r="AZ41" s="5">
        <v>3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1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1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3</v>
      </c>
      <c r="Q43" s="5">
        <v>0</v>
      </c>
      <c r="R43" s="8">
        <v>3</v>
      </c>
      <c r="S43" s="8">
        <v>0</v>
      </c>
      <c r="T43" s="8">
        <v>0</v>
      </c>
      <c r="U43" s="8">
        <v>1</v>
      </c>
      <c r="V43" s="8">
        <v>0</v>
      </c>
      <c r="W43" s="8">
        <v>3</v>
      </c>
      <c r="X43" s="8">
        <v>2</v>
      </c>
      <c r="Y43" s="8">
        <v>0</v>
      </c>
      <c r="Z43" s="8">
        <v>1</v>
      </c>
      <c r="AA43" s="8">
        <v>0</v>
      </c>
      <c r="AB43" s="8">
        <v>3</v>
      </c>
      <c r="AC43" s="8">
        <v>1</v>
      </c>
      <c r="AD43" s="8">
        <v>3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1</v>
      </c>
      <c r="AV43" s="7">
        <v>0</v>
      </c>
      <c r="AW43" s="7">
        <v>0</v>
      </c>
      <c r="AX43" s="7">
        <v>0</v>
      </c>
      <c r="AY43" s="7">
        <v>1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1</v>
      </c>
      <c r="X44" s="8">
        <v>1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3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7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1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2</v>
      </c>
      <c r="K45" s="5">
        <v>0</v>
      </c>
      <c r="L45" s="5">
        <v>1</v>
      </c>
      <c r="M45" s="5">
        <v>0</v>
      </c>
      <c r="N45" s="5">
        <v>1</v>
      </c>
      <c r="O45" s="5">
        <v>1</v>
      </c>
      <c r="P45" s="5">
        <v>0</v>
      </c>
      <c r="Q45" s="5">
        <v>1</v>
      </c>
      <c r="R45" s="8">
        <v>2</v>
      </c>
      <c r="S45" s="8">
        <v>4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2</v>
      </c>
      <c r="AA45" s="8">
        <v>0</v>
      </c>
      <c r="AB45" s="8">
        <v>2</v>
      </c>
      <c r="AC45" s="8">
        <v>0</v>
      </c>
      <c r="AD45" s="8">
        <v>6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16</v>
      </c>
      <c r="AM45" s="5">
        <v>0</v>
      </c>
      <c r="AN45" s="8">
        <v>4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0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1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1</v>
      </c>
      <c r="T47" s="8">
        <v>0</v>
      </c>
      <c r="U47" s="8">
        <v>0</v>
      </c>
      <c r="V47" s="8">
        <v>0</v>
      </c>
      <c r="W47" s="8">
        <v>0</v>
      </c>
      <c r="X47" s="8">
        <v>1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1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1</v>
      </c>
      <c r="AV47" s="7">
        <v>0</v>
      </c>
      <c r="AW47" s="7">
        <v>0</v>
      </c>
      <c r="AX47" s="7">
        <v>0</v>
      </c>
      <c r="AY47" s="7">
        <v>2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2</v>
      </c>
      <c r="K48" s="14">
        <v>0</v>
      </c>
      <c r="L48" s="14">
        <v>1</v>
      </c>
      <c r="M48" s="14">
        <v>0</v>
      </c>
      <c r="N48" s="14">
        <v>1</v>
      </c>
      <c r="O48" s="14">
        <v>1</v>
      </c>
      <c r="P48" s="14">
        <v>1</v>
      </c>
      <c r="Q48" s="14">
        <v>0</v>
      </c>
      <c r="R48" s="8">
        <v>2</v>
      </c>
      <c r="S48" s="8">
        <v>0</v>
      </c>
      <c r="T48" s="8">
        <v>0</v>
      </c>
      <c r="U48" s="8">
        <v>2</v>
      </c>
      <c r="V48" s="8">
        <v>1</v>
      </c>
      <c r="W48" s="8">
        <v>2</v>
      </c>
      <c r="X48" s="8">
        <v>0</v>
      </c>
      <c r="Y48" s="8">
        <v>0</v>
      </c>
      <c r="Z48" s="8">
        <v>1</v>
      </c>
      <c r="AA48" s="8">
        <v>0</v>
      </c>
      <c r="AB48" s="8">
        <v>2</v>
      </c>
      <c r="AC48" s="8">
        <v>0</v>
      </c>
      <c r="AD48" s="8">
        <v>3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8">
        <v>2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0</v>
      </c>
      <c r="S49" s="8">
        <v>1</v>
      </c>
      <c r="T49" s="8">
        <v>0</v>
      </c>
      <c r="U49" s="8">
        <v>1</v>
      </c>
      <c r="V49" s="8">
        <v>1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4</v>
      </c>
      <c r="AN49" s="8">
        <v>9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1</v>
      </c>
      <c r="AV49" s="7">
        <v>0</v>
      </c>
      <c r="AW49" s="7">
        <v>0</v>
      </c>
      <c r="AX49" s="7">
        <v>0</v>
      </c>
      <c r="AY49" s="7">
        <v>2</v>
      </c>
      <c r="AZ49" s="14">
        <v>1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</v>
      </c>
      <c r="Q52" s="5">
        <v>0</v>
      </c>
      <c r="R52" s="8">
        <v>1</v>
      </c>
      <c r="S52" s="8">
        <v>0</v>
      </c>
      <c r="T52" s="8">
        <v>0</v>
      </c>
      <c r="U52" s="8">
        <v>1</v>
      </c>
      <c r="V52" s="8">
        <v>2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1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8">
        <v>1</v>
      </c>
      <c r="AL52" s="5">
        <v>2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1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5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4</v>
      </c>
      <c r="Q53" s="5">
        <v>1</v>
      </c>
      <c r="R53" s="8">
        <v>5</v>
      </c>
      <c r="S53" s="8">
        <v>5</v>
      </c>
      <c r="T53" s="8">
        <v>4</v>
      </c>
      <c r="U53" s="8">
        <v>4</v>
      </c>
      <c r="V53" s="8">
        <v>2</v>
      </c>
      <c r="W53" s="8">
        <v>2</v>
      </c>
      <c r="X53" s="8">
        <v>0</v>
      </c>
      <c r="Y53" s="8">
        <v>0</v>
      </c>
      <c r="Z53" s="8">
        <v>6</v>
      </c>
      <c r="AA53" s="8">
        <v>0</v>
      </c>
      <c r="AB53" s="8">
        <v>5</v>
      </c>
      <c r="AC53" s="8">
        <v>0</v>
      </c>
      <c r="AD53" s="8">
        <v>8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5</v>
      </c>
      <c r="AK53" s="8">
        <v>5</v>
      </c>
      <c r="AL53" s="5">
        <v>10</v>
      </c>
      <c r="AM53" s="5">
        <v>6</v>
      </c>
      <c r="AN53" s="8">
        <v>7</v>
      </c>
      <c r="AO53" s="8">
        <v>1</v>
      </c>
      <c r="AP53" s="8">
        <v>2</v>
      </c>
      <c r="AQ53" s="8">
        <v>0</v>
      </c>
      <c r="AR53" s="8">
        <v>0</v>
      </c>
      <c r="AS53" s="8">
        <v>0</v>
      </c>
      <c r="AT53" s="5">
        <v>0</v>
      </c>
      <c r="AU53" s="7">
        <v>3</v>
      </c>
      <c r="AV53" s="7">
        <v>0</v>
      </c>
      <c r="AW53" s="7">
        <v>0</v>
      </c>
      <c r="AX53" s="7">
        <v>0</v>
      </c>
      <c r="AY53" s="7">
        <v>3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3</v>
      </c>
      <c r="Q54" s="5">
        <v>0</v>
      </c>
      <c r="R54" s="8">
        <v>3</v>
      </c>
      <c r="S54" s="8">
        <v>2</v>
      </c>
      <c r="T54" s="8">
        <v>0</v>
      </c>
      <c r="U54" s="8">
        <v>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2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1</v>
      </c>
      <c r="R56" s="8">
        <v>2</v>
      </c>
      <c r="S56" s="8">
        <v>0</v>
      </c>
      <c r="T56" s="8">
        <v>1</v>
      </c>
      <c r="U56" s="8">
        <v>2</v>
      </c>
      <c r="V56" s="8">
        <v>1</v>
      </c>
      <c r="W56" s="8">
        <v>1</v>
      </c>
      <c r="X56" s="8">
        <v>2</v>
      </c>
      <c r="Y56" s="8">
        <v>0</v>
      </c>
      <c r="Z56" s="8">
        <v>0</v>
      </c>
      <c r="AA56" s="8">
        <v>0</v>
      </c>
      <c r="AB56" s="8">
        <v>2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4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0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3</v>
      </c>
      <c r="K57" s="5">
        <v>0</v>
      </c>
      <c r="L57" s="5">
        <v>1</v>
      </c>
      <c r="M57" s="5">
        <v>0</v>
      </c>
      <c r="N57" s="5">
        <v>1</v>
      </c>
      <c r="O57" s="5">
        <v>1</v>
      </c>
      <c r="P57" s="5">
        <v>0</v>
      </c>
      <c r="Q57" s="5">
        <v>2</v>
      </c>
      <c r="R57" s="8">
        <v>3</v>
      </c>
      <c r="S57" s="8">
        <v>4</v>
      </c>
      <c r="T57" s="8">
        <v>0</v>
      </c>
      <c r="U57" s="8">
        <v>2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3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</v>
      </c>
      <c r="AK57" s="8">
        <v>3</v>
      </c>
      <c r="AL57" s="5">
        <v>13</v>
      </c>
      <c r="AM57" s="5">
        <v>0</v>
      </c>
      <c r="AN57" s="8">
        <v>18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1</v>
      </c>
      <c r="R58" s="8">
        <v>1</v>
      </c>
      <c r="S58" s="8">
        <v>1</v>
      </c>
      <c r="T58" s="8">
        <v>0</v>
      </c>
      <c r="U58" s="8">
        <v>1</v>
      </c>
      <c r="V58" s="8">
        <v>2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1</v>
      </c>
      <c r="AC58" s="8">
        <v>0</v>
      </c>
      <c r="AD58" s="8">
        <v>1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0</v>
      </c>
      <c r="AL58" s="14">
        <v>2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1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11</v>
      </c>
      <c r="K59" s="5">
        <v>0</v>
      </c>
      <c r="L59" s="5">
        <v>2</v>
      </c>
      <c r="M59" s="5">
        <v>0</v>
      </c>
      <c r="N59" s="5">
        <v>2</v>
      </c>
      <c r="O59" s="5">
        <v>3</v>
      </c>
      <c r="P59" s="5">
        <v>7</v>
      </c>
      <c r="Q59" s="5">
        <v>2</v>
      </c>
      <c r="R59" s="8">
        <v>10</v>
      </c>
      <c r="S59" s="8">
        <v>7</v>
      </c>
      <c r="T59" s="8">
        <v>3</v>
      </c>
      <c r="U59" s="8">
        <v>10</v>
      </c>
      <c r="V59" s="8">
        <v>3</v>
      </c>
      <c r="W59" s="8">
        <v>11</v>
      </c>
      <c r="X59" s="8">
        <v>12</v>
      </c>
      <c r="Y59" s="8">
        <v>0</v>
      </c>
      <c r="Z59" s="8">
        <v>4</v>
      </c>
      <c r="AA59" s="8">
        <v>0</v>
      </c>
      <c r="AB59" s="8">
        <v>12</v>
      </c>
      <c r="AC59" s="8">
        <v>0</v>
      </c>
      <c r="AD59" s="8">
        <v>17</v>
      </c>
      <c r="AE59" s="8">
        <v>0</v>
      </c>
      <c r="AF59" s="8">
        <v>9</v>
      </c>
      <c r="AG59" s="8">
        <v>1</v>
      </c>
      <c r="AH59" s="8">
        <v>0</v>
      </c>
      <c r="AI59" s="8">
        <v>0</v>
      </c>
      <c r="AJ59" s="8">
        <v>11</v>
      </c>
      <c r="AK59" s="8">
        <v>9</v>
      </c>
      <c r="AL59" s="5">
        <v>31</v>
      </c>
      <c r="AM59" s="5">
        <v>7</v>
      </c>
      <c r="AN59" s="8">
        <v>22</v>
      </c>
      <c r="AO59" s="8">
        <v>2</v>
      </c>
      <c r="AP59" s="8">
        <v>4</v>
      </c>
      <c r="AQ59" s="8">
        <v>7</v>
      </c>
      <c r="AR59" s="8">
        <v>4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22</v>
      </c>
      <c r="AZ59" s="5">
        <v>8</v>
      </c>
      <c r="BA59" s="7">
        <v>2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2</v>
      </c>
      <c r="BK59" s="7">
        <v>0</v>
      </c>
      <c r="BL59" s="7">
        <v>1</v>
      </c>
      <c r="BM59" s="7">
        <v>2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17</v>
      </c>
      <c r="K60" s="5">
        <v>0</v>
      </c>
      <c r="L60" s="5">
        <v>1</v>
      </c>
      <c r="M60" s="5">
        <v>0</v>
      </c>
      <c r="N60" s="5">
        <v>1</v>
      </c>
      <c r="O60" s="5">
        <v>1</v>
      </c>
      <c r="P60" s="5">
        <v>10</v>
      </c>
      <c r="Q60" s="5">
        <v>6</v>
      </c>
      <c r="R60" s="8">
        <v>17</v>
      </c>
      <c r="S60" s="8">
        <v>0</v>
      </c>
      <c r="T60" s="8">
        <v>0</v>
      </c>
      <c r="U60" s="8">
        <v>11</v>
      </c>
      <c r="V60" s="8">
        <v>1</v>
      </c>
      <c r="W60" s="8">
        <v>18</v>
      </c>
      <c r="X60" s="8">
        <v>1</v>
      </c>
      <c r="Y60" s="8">
        <v>0</v>
      </c>
      <c r="Z60" s="8">
        <v>3</v>
      </c>
      <c r="AA60" s="8">
        <v>0</v>
      </c>
      <c r="AB60" s="8">
        <v>17</v>
      </c>
      <c r="AC60" s="8">
        <v>0</v>
      </c>
      <c r="AD60" s="8">
        <v>15</v>
      </c>
      <c r="AE60" s="8">
        <v>2</v>
      </c>
      <c r="AF60" s="8">
        <v>7</v>
      </c>
      <c r="AG60" s="8">
        <v>0</v>
      </c>
      <c r="AH60" s="8">
        <v>0</v>
      </c>
      <c r="AI60" s="8">
        <v>0</v>
      </c>
      <c r="AJ60" s="8">
        <v>12</v>
      </c>
      <c r="AK60" s="8">
        <v>17</v>
      </c>
      <c r="AL60" s="5">
        <v>26</v>
      </c>
      <c r="AM60" s="5">
        <v>0</v>
      </c>
      <c r="AN60" s="8">
        <v>0</v>
      </c>
      <c r="AO60" s="8">
        <v>6</v>
      </c>
      <c r="AP60" s="8">
        <v>1</v>
      </c>
      <c r="AQ60" s="8">
        <v>1</v>
      </c>
      <c r="AR60" s="8">
        <v>1</v>
      </c>
      <c r="AS60" s="8">
        <v>0</v>
      </c>
      <c r="AT60" s="5">
        <v>0</v>
      </c>
      <c r="AU60" s="7">
        <v>1</v>
      </c>
      <c r="AV60" s="7">
        <v>0</v>
      </c>
      <c r="AW60" s="7">
        <v>1</v>
      </c>
      <c r="AX60" s="7">
        <v>0</v>
      </c>
      <c r="AY60" s="7">
        <v>2</v>
      </c>
      <c r="AZ60" s="5">
        <v>1</v>
      </c>
      <c r="BA60" s="7">
        <v>2</v>
      </c>
      <c r="BB60" s="7">
        <v>0</v>
      </c>
      <c r="BC60" s="7">
        <v>0</v>
      </c>
      <c r="BD60" s="7">
        <v>2</v>
      </c>
      <c r="BE60" s="7">
        <v>0</v>
      </c>
      <c r="BF60" s="7">
        <v>2</v>
      </c>
      <c r="BG60" s="7">
        <v>0</v>
      </c>
      <c r="BH60" s="7">
        <v>0</v>
      </c>
      <c r="BI60" s="7">
        <v>7</v>
      </c>
      <c r="BJ60" s="7">
        <v>4</v>
      </c>
      <c r="BK60" s="7">
        <v>0</v>
      </c>
      <c r="BL60" s="7">
        <v>0</v>
      </c>
      <c r="BM60" s="7">
        <v>0</v>
      </c>
      <c r="BN60" s="7">
        <v>3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2</v>
      </c>
      <c r="P61" s="5">
        <v>2</v>
      </c>
      <c r="Q61" s="5">
        <v>0</v>
      </c>
      <c r="R61" s="8">
        <v>3</v>
      </c>
      <c r="S61" s="8">
        <v>7</v>
      </c>
      <c r="T61" s="8">
        <v>2</v>
      </c>
      <c r="U61" s="8">
        <v>2</v>
      </c>
      <c r="V61" s="8">
        <v>1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7</v>
      </c>
      <c r="AM61" s="5">
        <v>0</v>
      </c>
      <c r="AN61" s="8">
        <v>26</v>
      </c>
      <c r="AO61" s="8">
        <v>3</v>
      </c>
      <c r="AP61" s="8">
        <v>5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7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3</v>
      </c>
      <c r="S62" s="8">
        <v>5</v>
      </c>
      <c r="T62" s="8">
        <v>3</v>
      </c>
      <c r="U62" s="8">
        <v>2</v>
      </c>
      <c r="V62" s="8">
        <v>4</v>
      </c>
      <c r="W62" s="8">
        <v>3</v>
      </c>
      <c r="X62" s="8">
        <v>0</v>
      </c>
      <c r="Y62" s="8">
        <v>0</v>
      </c>
      <c r="Z62" s="8">
        <v>4</v>
      </c>
      <c r="AA62" s="8">
        <v>0</v>
      </c>
      <c r="AB62" s="8">
        <v>3</v>
      </c>
      <c r="AC62" s="8">
        <v>0</v>
      </c>
      <c r="AD62" s="8">
        <v>6</v>
      </c>
      <c r="AE62" s="8">
        <v>0</v>
      </c>
      <c r="AF62" s="8">
        <v>6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29</v>
      </c>
      <c r="AM62" s="5">
        <v>0</v>
      </c>
      <c r="AN62" s="8">
        <v>29</v>
      </c>
      <c r="AO62" s="8">
        <v>0</v>
      </c>
      <c r="AP62" s="8">
        <v>1</v>
      </c>
      <c r="AQ62" s="8">
        <v>1</v>
      </c>
      <c r="AR62" s="8">
        <v>1</v>
      </c>
      <c r="AS62" s="8">
        <v>0</v>
      </c>
      <c r="AT62" s="5">
        <v>0</v>
      </c>
      <c r="AU62" s="7">
        <v>2</v>
      </c>
      <c r="AV62" s="7">
        <v>0</v>
      </c>
      <c r="AW62" s="7">
        <v>0</v>
      </c>
      <c r="AX62" s="7">
        <v>0</v>
      </c>
      <c r="AY62" s="7">
        <v>4</v>
      </c>
      <c r="AZ62" s="5">
        <v>2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1</v>
      </c>
      <c r="Q63" s="5">
        <v>0</v>
      </c>
      <c r="R63" s="8">
        <v>1</v>
      </c>
      <c r="S63" s="8">
        <v>0</v>
      </c>
      <c r="T63" s="8">
        <v>0</v>
      </c>
      <c r="U63" s="8">
        <v>1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1</v>
      </c>
      <c r="AK63" s="8">
        <v>1</v>
      </c>
      <c r="AL63" s="5">
        <v>3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1</v>
      </c>
      <c r="K64" s="5">
        <v>0</v>
      </c>
      <c r="L64" s="5">
        <v>1</v>
      </c>
      <c r="M64" s="5">
        <v>0</v>
      </c>
      <c r="N64" s="5">
        <v>1</v>
      </c>
      <c r="O64" s="5">
        <v>1</v>
      </c>
      <c r="P64" s="5">
        <v>0</v>
      </c>
      <c r="Q64" s="5">
        <v>0</v>
      </c>
      <c r="R64" s="8">
        <v>1</v>
      </c>
      <c r="S64" s="8">
        <v>0</v>
      </c>
      <c r="T64" s="8">
        <v>0</v>
      </c>
      <c r="U64" s="8">
        <v>1</v>
      </c>
      <c r="V64" s="8">
        <v>1</v>
      </c>
      <c r="W64" s="8">
        <v>1</v>
      </c>
      <c r="X64" s="8">
        <v>0</v>
      </c>
      <c r="Y64" s="8">
        <v>0</v>
      </c>
      <c r="Z64" s="8">
        <v>0</v>
      </c>
      <c r="AA64" s="8">
        <v>0</v>
      </c>
      <c r="AB64" s="8">
        <v>1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5">
        <v>2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1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1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1</v>
      </c>
      <c r="AA67" s="8">
        <v>0</v>
      </c>
      <c r="AB67" s="8">
        <v>0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3</v>
      </c>
      <c r="T68" s="8">
        <v>0</v>
      </c>
      <c r="U68" s="8">
        <v>0</v>
      </c>
      <c r="V68" s="8">
        <v>1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1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16</v>
      </c>
      <c r="AO68" s="8">
        <v>0</v>
      </c>
      <c r="AP68" s="8">
        <v>0</v>
      </c>
      <c r="AQ68" s="8">
        <v>5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1</v>
      </c>
      <c r="AZ68" s="5">
        <v>2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5">
        <v>1</v>
      </c>
      <c r="R69" s="8">
        <v>2</v>
      </c>
      <c r="S69" s="8">
        <v>0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0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1</v>
      </c>
      <c r="AN69" s="8">
        <v>2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3</v>
      </c>
      <c r="Q70" s="5">
        <v>3</v>
      </c>
      <c r="R70" s="8">
        <v>7</v>
      </c>
      <c r="S70" s="8">
        <v>3</v>
      </c>
      <c r="T70" s="8">
        <v>2</v>
      </c>
      <c r="U70" s="8">
        <v>7</v>
      </c>
      <c r="V70" s="8">
        <v>1</v>
      </c>
      <c r="W70" s="8">
        <v>7</v>
      </c>
      <c r="X70" s="8">
        <v>1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9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1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5</v>
      </c>
      <c r="AZ70" s="5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4</v>
      </c>
      <c r="BJ70" s="7">
        <v>15</v>
      </c>
      <c r="BK70" s="7">
        <v>4</v>
      </c>
      <c r="BL70" s="7">
        <v>4</v>
      </c>
      <c r="BM70" s="7">
        <v>2</v>
      </c>
      <c r="BN70" s="7">
        <v>1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15</v>
      </c>
      <c r="K72" s="5">
        <v>0</v>
      </c>
      <c r="L72" s="5">
        <v>0</v>
      </c>
      <c r="M72" s="5">
        <v>0</v>
      </c>
      <c r="N72" s="5">
        <v>0</v>
      </c>
      <c r="O72" s="5">
        <v>3</v>
      </c>
      <c r="P72" s="5">
        <v>10</v>
      </c>
      <c r="Q72" s="5">
        <v>5</v>
      </c>
      <c r="R72" s="8">
        <v>16</v>
      </c>
      <c r="S72" s="8">
        <v>34</v>
      </c>
      <c r="T72" s="8">
        <v>13</v>
      </c>
      <c r="U72" s="8">
        <v>12</v>
      </c>
      <c r="V72" s="8">
        <v>5</v>
      </c>
      <c r="W72" s="8">
        <v>14</v>
      </c>
      <c r="X72" s="8">
        <v>10</v>
      </c>
      <c r="Y72" s="8">
        <v>0</v>
      </c>
      <c r="Z72" s="8">
        <v>10</v>
      </c>
      <c r="AA72" s="8">
        <v>0</v>
      </c>
      <c r="AB72" s="8">
        <v>15</v>
      </c>
      <c r="AC72" s="8">
        <v>0</v>
      </c>
      <c r="AD72" s="8">
        <v>17</v>
      </c>
      <c r="AE72" s="8">
        <v>3</v>
      </c>
      <c r="AF72" s="8">
        <v>1</v>
      </c>
      <c r="AG72" s="8">
        <v>1</v>
      </c>
      <c r="AH72" s="8">
        <v>0</v>
      </c>
      <c r="AI72" s="8">
        <v>0</v>
      </c>
      <c r="AJ72" s="8">
        <v>15</v>
      </c>
      <c r="AK72" s="8">
        <v>15</v>
      </c>
      <c r="AL72" s="5">
        <v>15</v>
      </c>
      <c r="AM72" s="5">
        <v>0</v>
      </c>
      <c r="AN72" s="8">
        <v>135</v>
      </c>
      <c r="AO72" s="8">
        <v>0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14</v>
      </c>
      <c r="AZ72" s="5">
        <v>10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2</v>
      </c>
      <c r="BG72" s="7">
        <v>0</v>
      </c>
      <c r="BH72" s="7">
        <v>0</v>
      </c>
      <c r="BI72" s="7">
        <v>1</v>
      </c>
      <c r="BJ72" s="7">
        <v>5</v>
      </c>
      <c r="BK72" s="7">
        <v>5</v>
      </c>
      <c r="BL72" s="7">
        <v>6</v>
      </c>
      <c r="BM72" s="7">
        <v>7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1</v>
      </c>
      <c r="S73" s="8">
        <v>0</v>
      </c>
      <c r="T73" s="8">
        <v>0</v>
      </c>
      <c r="U73" s="8">
        <v>0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1</v>
      </c>
      <c r="BA73" s="7">
        <v>0</v>
      </c>
      <c r="BB73" s="7">
        <v>0</v>
      </c>
      <c r="BC73" s="7">
        <v>0</v>
      </c>
      <c r="BD73" s="7">
        <v>3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</v>
      </c>
      <c r="Q74" s="5">
        <v>2</v>
      </c>
      <c r="R74" s="8">
        <v>3</v>
      </c>
      <c r="S74" s="8">
        <v>0</v>
      </c>
      <c r="T74" s="8">
        <v>0</v>
      </c>
      <c r="U74" s="8">
        <v>3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32</v>
      </c>
      <c r="K76" s="5">
        <v>0</v>
      </c>
      <c r="L76" s="5">
        <v>3</v>
      </c>
      <c r="M76" s="5">
        <v>1</v>
      </c>
      <c r="N76" s="5">
        <v>2</v>
      </c>
      <c r="O76" s="5">
        <v>3</v>
      </c>
      <c r="P76" s="5">
        <v>13</v>
      </c>
      <c r="Q76" s="5">
        <v>16</v>
      </c>
      <c r="R76" s="8">
        <v>30</v>
      </c>
      <c r="S76" s="8">
        <v>26</v>
      </c>
      <c r="T76" s="8">
        <v>17</v>
      </c>
      <c r="U76" s="8">
        <v>25</v>
      </c>
      <c r="V76" s="8">
        <v>17</v>
      </c>
      <c r="W76" s="8">
        <v>30</v>
      </c>
      <c r="X76" s="8">
        <v>1</v>
      </c>
      <c r="Y76" s="8">
        <v>0</v>
      </c>
      <c r="Z76" s="8">
        <v>15</v>
      </c>
      <c r="AA76" s="8">
        <v>0</v>
      </c>
      <c r="AB76" s="8">
        <v>31</v>
      </c>
      <c r="AC76" s="8">
        <v>1</v>
      </c>
      <c r="AD76" s="8">
        <v>43</v>
      </c>
      <c r="AE76" s="8">
        <v>0</v>
      </c>
      <c r="AF76" s="8">
        <v>43</v>
      </c>
      <c r="AG76" s="8">
        <v>0</v>
      </c>
      <c r="AH76" s="8">
        <v>0</v>
      </c>
      <c r="AI76" s="8">
        <v>0</v>
      </c>
      <c r="AJ76" s="8">
        <v>31</v>
      </c>
      <c r="AK76" s="8">
        <v>26</v>
      </c>
      <c r="AL76" s="5">
        <v>44</v>
      </c>
      <c r="AM76" s="5">
        <v>16</v>
      </c>
      <c r="AN76" s="8">
        <v>18</v>
      </c>
      <c r="AO76" s="8">
        <v>2</v>
      </c>
      <c r="AP76" s="8">
        <v>10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17</v>
      </c>
      <c r="AZ76" s="5">
        <v>4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1</v>
      </c>
      <c r="BI76" s="7">
        <v>21</v>
      </c>
      <c r="BJ76" s="7">
        <v>0</v>
      </c>
      <c r="BK76" s="7">
        <v>0</v>
      </c>
      <c r="BL76" s="7">
        <v>2</v>
      </c>
      <c r="BM76" s="7">
        <v>0</v>
      </c>
      <c r="BN76" s="7">
        <v>38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3</v>
      </c>
      <c r="K78" s="5">
        <v>0</v>
      </c>
      <c r="L78" s="5">
        <v>2</v>
      </c>
      <c r="M78" s="5">
        <v>1</v>
      </c>
      <c r="N78" s="5">
        <v>1</v>
      </c>
      <c r="O78" s="5">
        <v>1</v>
      </c>
      <c r="P78" s="5">
        <v>0</v>
      </c>
      <c r="Q78" s="5">
        <v>1</v>
      </c>
      <c r="R78" s="8">
        <v>2</v>
      </c>
      <c r="S78" s="8">
        <v>1</v>
      </c>
      <c r="T78" s="8">
        <v>0</v>
      </c>
      <c r="U78" s="8">
        <v>2</v>
      </c>
      <c r="V78" s="8">
        <v>0</v>
      </c>
      <c r="W78" s="8">
        <v>3</v>
      </c>
      <c r="X78" s="8">
        <v>1</v>
      </c>
      <c r="Y78" s="8">
        <v>0</v>
      </c>
      <c r="Z78" s="8">
        <v>0</v>
      </c>
      <c r="AA78" s="8">
        <v>0</v>
      </c>
      <c r="AB78" s="8">
        <v>2</v>
      </c>
      <c r="AC78" s="8">
        <v>0</v>
      </c>
      <c r="AD78" s="8">
        <v>2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</v>
      </c>
      <c r="AK78" s="8">
        <v>3</v>
      </c>
      <c r="AL78" s="5">
        <v>6</v>
      </c>
      <c r="AM78" s="5">
        <v>0</v>
      </c>
      <c r="AN78" s="8">
        <v>20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2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</v>
      </c>
      <c r="Q79" s="5">
        <v>1</v>
      </c>
      <c r="R79" s="8">
        <v>2</v>
      </c>
      <c r="S79" s="8">
        <v>0</v>
      </c>
      <c r="T79" s="8">
        <v>0</v>
      </c>
      <c r="U79" s="8">
        <v>2</v>
      </c>
      <c r="V79" s="8">
        <v>0</v>
      </c>
      <c r="W79" s="8">
        <v>2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3</v>
      </c>
      <c r="AE79" s="8">
        <v>0</v>
      </c>
      <c r="AF79" s="8">
        <v>3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4</v>
      </c>
      <c r="AM79" s="5">
        <v>2</v>
      </c>
      <c r="AN79" s="8">
        <v>2</v>
      </c>
      <c r="AO79" s="8">
        <v>1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</v>
      </c>
      <c r="Q80" s="5">
        <v>0</v>
      </c>
      <c r="R80" s="8">
        <v>2</v>
      </c>
      <c r="S80" s="8">
        <v>0</v>
      </c>
      <c r="T80" s="8">
        <v>0</v>
      </c>
      <c r="U80" s="8">
        <v>2</v>
      </c>
      <c r="V80" s="8">
        <v>1</v>
      </c>
      <c r="W80" s="8">
        <v>0</v>
      </c>
      <c r="X80" s="8">
        <v>2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2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3</v>
      </c>
      <c r="AZ80" s="5">
        <v>0</v>
      </c>
      <c r="BA80" s="7">
        <v>1</v>
      </c>
      <c r="BB80" s="7">
        <v>1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3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2</v>
      </c>
      <c r="AA81" s="8">
        <v>0</v>
      </c>
      <c r="AB81" s="8">
        <v>0</v>
      </c>
      <c r="AC81" s="8">
        <v>0</v>
      </c>
      <c r="AD81" s="8">
        <v>2</v>
      </c>
      <c r="AE81" s="8">
        <v>0</v>
      </c>
      <c r="AF81" s="8">
        <v>2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3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1</v>
      </c>
      <c r="AZ81" s="5">
        <v>0</v>
      </c>
      <c r="BA81" s="7">
        <v>0</v>
      </c>
      <c r="BB81" s="7">
        <v>0</v>
      </c>
      <c r="BC81" s="7">
        <v>0</v>
      </c>
      <c r="BD81" s="7">
        <v>1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8">
        <v>1</v>
      </c>
      <c r="S82" s="8">
        <v>3</v>
      </c>
      <c r="T82" s="8">
        <v>0</v>
      </c>
      <c r="U82" s="8">
        <v>0</v>
      </c>
      <c r="V82" s="8">
        <v>1</v>
      </c>
      <c r="W82" s="8">
        <v>0</v>
      </c>
      <c r="X82" s="8">
        <v>0</v>
      </c>
      <c r="Y82" s="8">
        <v>0</v>
      </c>
      <c r="Z82" s="8">
        <v>3</v>
      </c>
      <c r="AA82" s="8">
        <v>0</v>
      </c>
      <c r="AB82" s="8">
        <v>0</v>
      </c>
      <c r="AC82" s="8">
        <v>0</v>
      </c>
      <c r="AD82" s="8">
        <v>2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5">
        <v>0</v>
      </c>
      <c r="AM82" s="5">
        <v>2</v>
      </c>
      <c r="AN82" s="8">
        <v>7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4</v>
      </c>
      <c r="AZ82" s="5">
        <v>1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1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3</v>
      </c>
      <c r="K84" s="5">
        <v>0</v>
      </c>
      <c r="L84" s="5">
        <v>2</v>
      </c>
      <c r="M84" s="5">
        <v>1</v>
      </c>
      <c r="N84" s="5">
        <v>1</v>
      </c>
      <c r="O84" s="5">
        <v>1</v>
      </c>
      <c r="P84" s="5">
        <v>0</v>
      </c>
      <c r="Q84" s="5">
        <v>1</v>
      </c>
      <c r="R84" s="8">
        <v>3</v>
      </c>
      <c r="S84" s="8">
        <v>1</v>
      </c>
      <c r="T84" s="8">
        <v>3</v>
      </c>
      <c r="U84" s="8">
        <v>3</v>
      </c>
      <c r="V84" s="8">
        <v>0</v>
      </c>
      <c r="W84" s="8">
        <v>2</v>
      </c>
      <c r="X84" s="8">
        <v>0</v>
      </c>
      <c r="Y84" s="8">
        <v>0</v>
      </c>
      <c r="Z84" s="8">
        <v>1</v>
      </c>
      <c r="AA84" s="8">
        <v>0</v>
      </c>
      <c r="AB84" s="8">
        <v>3</v>
      </c>
      <c r="AC84" s="8">
        <v>0</v>
      </c>
      <c r="AD84" s="8">
        <v>4</v>
      </c>
      <c r="AE84" s="8">
        <v>0</v>
      </c>
      <c r="AF84" s="8">
        <v>4</v>
      </c>
      <c r="AG84" s="8">
        <v>0</v>
      </c>
      <c r="AH84" s="8">
        <v>0</v>
      </c>
      <c r="AI84" s="8">
        <v>0</v>
      </c>
      <c r="AJ84" s="8">
        <v>3</v>
      </c>
      <c r="AK84" s="8">
        <v>3</v>
      </c>
      <c r="AL84" s="5">
        <v>6</v>
      </c>
      <c r="AM84" s="5">
        <v>4</v>
      </c>
      <c r="AN84" s="8">
        <v>0</v>
      </c>
      <c r="AO84" s="8">
        <v>0</v>
      </c>
      <c r="AP84" s="8">
        <v>1</v>
      </c>
      <c r="AQ84" s="8">
        <v>0</v>
      </c>
      <c r="AR84" s="8">
        <v>3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3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1</v>
      </c>
      <c r="AA85" s="8">
        <v>0</v>
      </c>
      <c r="AB85" s="8">
        <v>1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1</v>
      </c>
      <c r="M86" s="5">
        <v>0</v>
      </c>
      <c r="N86" s="5">
        <v>1</v>
      </c>
      <c r="O86" s="5">
        <v>4</v>
      </c>
      <c r="P86" s="5">
        <v>11</v>
      </c>
      <c r="Q86" s="5">
        <v>10</v>
      </c>
      <c r="R86" s="8">
        <v>18</v>
      </c>
      <c r="S86" s="8">
        <v>4</v>
      </c>
      <c r="T86" s="8">
        <v>5</v>
      </c>
      <c r="U86" s="8">
        <v>18</v>
      </c>
      <c r="V86" s="8">
        <v>5</v>
      </c>
      <c r="W86" s="8">
        <v>23</v>
      </c>
      <c r="X86" s="8">
        <v>3</v>
      </c>
      <c r="Y86" s="8">
        <v>0</v>
      </c>
      <c r="Z86" s="8">
        <v>14</v>
      </c>
      <c r="AA86" s="8">
        <v>0</v>
      </c>
      <c r="AB86" s="8">
        <v>21</v>
      </c>
      <c r="AC86" s="8">
        <v>0</v>
      </c>
      <c r="AD86" s="8">
        <v>32</v>
      </c>
      <c r="AE86" s="8">
        <v>0</v>
      </c>
      <c r="AF86" s="8">
        <v>32</v>
      </c>
      <c r="AG86" s="8">
        <v>2</v>
      </c>
      <c r="AH86" s="8">
        <v>3</v>
      </c>
      <c r="AI86" s="8">
        <v>0</v>
      </c>
      <c r="AJ86" s="8">
        <v>21</v>
      </c>
      <c r="AK86" s="8">
        <v>23</v>
      </c>
      <c r="AL86" s="5">
        <v>86</v>
      </c>
      <c r="AM86" s="5">
        <v>0</v>
      </c>
      <c r="AN86" s="8">
        <v>34</v>
      </c>
      <c r="AO86" s="8">
        <v>3</v>
      </c>
      <c r="AP86" s="8">
        <v>7</v>
      </c>
      <c r="AQ86" s="8">
        <v>1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5</v>
      </c>
      <c r="AZ86" s="5">
        <v>2</v>
      </c>
      <c r="BA86" s="7">
        <v>1</v>
      </c>
      <c r="BB86" s="7">
        <v>0</v>
      </c>
      <c r="BC86" s="7">
        <v>1</v>
      </c>
      <c r="BD86" s="7">
        <v>2</v>
      </c>
      <c r="BE86" s="7">
        <v>0</v>
      </c>
      <c r="BF86" s="7">
        <v>2</v>
      </c>
      <c r="BG86" s="7">
        <v>0</v>
      </c>
      <c r="BH86" s="7">
        <v>0</v>
      </c>
      <c r="BI86" s="7">
        <v>3</v>
      </c>
      <c r="BJ86" s="7">
        <v>0</v>
      </c>
      <c r="BK86" s="7">
        <v>0</v>
      </c>
      <c r="BL86" s="7">
        <v>0</v>
      </c>
      <c r="BM86" s="7">
        <v>8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13</v>
      </c>
      <c r="K87" s="5">
        <v>0</v>
      </c>
      <c r="L87" s="5">
        <v>1</v>
      </c>
      <c r="M87" s="5">
        <v>0</v>
      </c>
      <c r="N87" s="5">
        <v>1</v>
      </c>
      <c r="O87" s="5">
        <v>3</v>
      </c>
      <c r="P87" s="5">
        <v>7</v>
      </c>
      <c r="Q87" s="5">
        <v>5</v>
      </c>
      <c r="R87" s="8">
        <v>14</v>
      </c>
      <c r="S87" s="8">
        <v>7</v>
      </c>
      <c r="T87" s="8">
        <v>7</v>
      </c>
      <c r="U87" s="8">
        <v>9</v>
      </c>
      <c r="V87" s="8">
        <v>2</v>
      </c>
      <c r="W87" s="8">
        <v>10</v>
      </c>
      <c r="X87" s="8">
        <v>2</v>
      </c>
      <c r="Y87" s="8">
        <v>0</v>
      </c>
      <c r="Z87" s="8">
        <v>4</v>
      </c>
      <c r="AA87" s="8">
        <v>0</v>
      </c>
      <c r="AB87" s="8">
        <v>12</v>
      </c>
      <c r="AC87" s="8">
        <v>1</v>
      </c>
      <c r="AD87" s="8">
        <v>16</v>
      </c>
      <c r="AE87" s="8">
        <v>1</v>
      </c>
      <c r="AF87" s="8">
        <v>15</v>
      </c>
      <c r="AG87" s="8">
        <v>0</v>
      </c>
      <c r="AH87" s="8">
        <v>0</v>
      </c>
      <c r="AI87" s="8">
        <v>0</v>
      </c>
      <c r="AJ87" s="8">
        <v>13</v>
      </c>
      <c r="AK87" s="8">
        <v>13</v>
      </c>
      <c r="AL87" s="5">
        <v>33</v>
      </c>
      <c r="AM87" s="5">
        <v>5</v>
      </c>
      <c r="AN87" s="8">
        <v>33</v>
      </c>
      <c r="AO87" s="8">
        <v>5</v>
      </c>
      <c r="AP87" s="8">
        <v>10</v>
      </c>
      <c r="AQ87" s="8">
        <v>8</v>
      </c>
      <c r="AR87" s="8">
        <v>1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8</v>
      </c>
      <c r="AZ87" s="5">
        <v>10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5</v>
      </c>
      <c r="BJ87" s="7">
        <v>0</v>
      </c>
      <c r="BK87" s="7">
        <v>0</v>
      </c>
      <c r="BL87" s="7">
        <v>0</v>
      </c>
      <c r="BM87" s="7">
        <v>1</v>
      </c>
      <c r="BN87" s="7">
        <v>2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1</v>
      </c>
      <c r="K88" s="5">
        <v>0</v>
      </c>
      <c r="L88" s="5">
        <v>1</v>
      </c>
      <c r="M88" s="5">
        <v>0</v>
      </c>
      <c r="N88" s="5">
        <v>1</v>
      </c>
      <c r="O88" s="5">
        <v>1</v>
      </c>
      <c r="P88" s="5">
        <v>0</v>
      </c>
      <c r="Q88" s="5">
        <v>0</v>
      </c>
      <c r="R88" s="8">
        <v>1</v>
      </c>
      <c r="S88" s="8">
        <v>0</v>
      </c>
      <c r="T88" s="8">
        <v>0</v>
      </c>
      <c r="U88" s="8">
        <v>1</v>
      </c>
      <c r="V88" s="8">
        <v>0</v>
      </c>
      <c r="W88" s="8">
        <v>1</v>
      </c>
      <c r="X88" s="8">
        <v>0</v>
      </c>
      <c r="Y88" s="8">
        <v>0</v>
      </c>
      <c r="Z88" s="8">
        <v>0</v>
      </c>
      <c r="AA88" s="8">
        <v>0</v>
      </c>
      <c r="AB88" s="8">
        <v>1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1</v>
      </c>
      <c r="AK88" s="8">
        <v>0</v>
      </c>
      <c r="AL88" s="5">
        <v>0</v>
      </c>
      <c r="AM88" s="5">
        <v>0</v>
      </c>
      <c r="AN88" s="8">
        <v>0</v>
      </c>
      <c r="AO88" s="8">
        <v>1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1</v>
      </c>
      <c r="K89" s="5">
        <v>0</v>
      </c>
      <c r="L89" s="5">
        <v>1</v>
      </c>
      <c r="M89" s="5">
        <v>0</v>
      </c>
      <c r="N89" s="5">
        <v>1</v>
      </c>
      <c r="O89" s="5">
        <v>1</v>
      </c>
      <c r="P89" s="5">
        <v>0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1</v>
      </c>
      <c r="AC89" s="8">
        <v>0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0</v>
      </c>
      <c r="AJ89" s="8">
        <v>1</v>
      </c>
      <c r="AK89" s="8">
        <v>1</v>
      </c>
      <c r="AL89" s="5">
        <v>2</v>
      </c>
      <c r="AM89" s="5">
        <v>0</v>
      </c>
      <c r="AN89" s="8">
        <v>0</v>
      </c>
      <c r="AO89" s="8">
        <v>6</v>
      </c>
      <c r="AP89" s="8">
        <v>0</v>
      </c>
      <c r="AQ89" s="8">
        <v>5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3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2</v>
      </c>
      <c r="R91" s="8">
        <v>3</v>
      </c>
      <c r="S91" s="8">
        <v>0</v>
      </c>
      <c r="T91" s="8">
        <v>0</v>
      </c>
      <c r="U91" s="8">
        <v>3</v>
      </c>
      <c r="V91" s="8">
        <v>0</v>
      </c>
      <c r="W91" s="8">
        <v>3</v>
      </c>
      <c r="X91" s="8">
        <v>1</v>
      </c>
      <c r="Y91" s="8">
        <v>0</v>
      </c>
      <c r="Z91" s="8">
        <v>0</v>
      </c>
      <c r="AA91" s="8">
        <v>0</v>
      </c>
      <c r="AB91" s="8">
        <v>3</v>
      </c>
      <c r="AC91" s="8">
        <v>0</v>
      </c>
      <c r="AD91" s="8">
        <v>3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0</v>
      </c>
      <c r="AN91" s="8">
        <v>3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2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2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1</v>
      </c>
      <c r="Q92" s="5">
        <v>0</v>
      </c>
      <c r="R92" s="8">
        <v>2</v>
      </c>
      <c r="S92" s="8">
        <v>0</v>
      </c>
      <c r="T92" s="8">
        <v>0</v>
      </c>
      <c r="U92" s="8">
        <v>2</v>
      </c>
      <c r="V92" s="8">
        <v>3</v>
      </c>
      <c r="W92" s="8">
        <v>2</v>
      </c>
      <c r="X92" s="8">
        <v>0</v>
      </c>
      <c r="Y92" s="8">
        <v>0</v>
      </c>
      <c r="Z92" s="8">
        <v>1</v>
      </c>
      <c r="AA92" s="8">
        <v>0</v>
      </c>
      <c r="AB92" s="8">
        <v>2</v>
      </c>
      <c r="AC92" s="8">
        <v>0</v>
      </c>
      <c r="AD92" s="8">
        <v>2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2</v>
      </c>
      <c r="AK92" s="8">
        <v>2</v>
      </c>
      <c r="AL92" s="5">
        <v>2</v>
      </c>
      <c r="AM92" s="5">
        <v>0</v>
      </c>
      <c r="AN92" s="8">
        <v>6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2</v>
      </c>
      <c r="BA92" s="7">
        <v>0</v>
      </c>
      <c r="BB92" s="7">
        <v>0</v>
      </c>
      <c r="BC92" s="7">
        <v>0</v>
      </c>
      <c r="BD92" s="7">
        <v>1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2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1</v>
      </c>
      <c r="AA93" s="8">
        <v>0</v>
      </c>
      <c r="AB93" s="8">
        <v>1</v>
      </c>
      <c r="AC93" s="8">
        <v>0</v>
      </c>
      <c r="AD93" s="8">
        <v>2</v>
      </c>
      <c r="AE93" s="8">
        <v>0</v>
      </c>
      <c r="AF93" s="8">
        <v>2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1</v>
      </c>
      <c r="R94" s="8">
        <v>2</v>
      </c>
      <c r="S94" s="8">
        <v>0</v>
      </c>
      <c r="T94" s="8">
        <v>0</v>
      </c>
      <c r="U94" s="8">
        <v>3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3</v>
      </c>
      <c r="AG94" s="8">
        <v>0</v>
      </c>
      <c r="AH94" s="8">
        <v>0</v>
      </c>
      <c r="AI94" s="8">
        <v>0</v>
      </c>
      <c r="AJ94" s="8">
        <v>2</v>
      </c>
      <c r="AK94" s="8">
        <v>3</v>
      </c>
      <c r="AL94" s="5">
        <v>5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1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1</v>
      </c>
      <c r="Q97" s="14">
        <v>0</v>
      </c>
      <c r="R97" s="8">
        <v>1</v>
      </c>
      <c r="S97" s="8">
        <v>0</v>
      </c>
      <c r="T97" s="8">
        <v>0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2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1</v>
      </c>
      <c r="Q99" s="14">
        <v>0</v>
      </c>
      <c r="R99" s="8">
        <v>1</v>
      </c>
      <c r="S99" s="8">
        <v>0</v>
      </c>
      <c r="T99" s="8">
        <v>0</v>
      </c>
      <c r="U99" s="8">
        <v>1</v>
      </c>
      <c r="V99" s="8">
        <v>0</v>
      </c>
      <c r="W99" s="8">
        <v>1</v>
      </c>
      <c r="X99" s="8">
        <v>0</v>
      </c>
      <c r="Y99" s="8">
        <v>0</v>
      </c>
      <c r="Z99" s="8">
        <v>0</v>
      </c>
      <c r="AA99" s="8">
        <v>0</v>
      </c>
      <c r="AB99" s="8">
        <v>1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2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2</v>
      </c>
      <c r="AV99" s="7">
        <v>0</v>
      </c>
      <c r="AW99" s="7">
        <v>1</v>
      </c>
      <c r="AX99" s="7">
        <v>0</v>
      </c>
      <c r="AY99" s="7">
        <v>3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</v>
      </c>
      <c r="Q100" s="14">
        <v>0</v>
      </c>
      <c r="R100" s="8">
        <v>1</v>
      </c>
      <c r="S100" s="8">
        <v>0</v>
      </c>
      <c r="T100" s="8">
        <v>0</v>
      </c>
      <c r="U100" s="8">
        <v>1</v>
      </c>
      <c r="V100" s="8">
        <v>1</v>
      </c>
      <c r="W100" s="8">
        <v>1</v>
      </c>
      <c r="X100" s="8">
        <v>0</v>
      </c>
      <c r="Y100" s="8">
        <v>0</v>
      </c>
      <c r="Z100" s="8">
        <v>0</v>
      </c>
      <c r="AA100" s="8">
        <v>0</v>
      </c>
      <c r="AB100" s="8">
        <v>1</v>
      </c>
      <c r="AC100" s="8">
        <v>0</v>
      </c>
      <c r="AD100" s="8">
        <v>1</v>
      </c>
      <c r="AE100" s="8">
        <v>0</v>
      </c>
      <c r="AF100" s="8">
        <v>1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14">
        <v>2</v>
      </c>
      <c r="AM100" s="14">
        <v>0</v>
      </c>
      <c r="AN100" s="8">
        <v>9</v>
      </c>
      <c r="AO100" s="8">
        <v>0</v>
      </c>
      <c r="AP100" s="8">
        <v>5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1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7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3</v>
      </c>
      <c r="Q104" s="14">
        <v>4</v>
      </c>
      <c r="R104" s="8">
        <v>7</v>
      </c>
      <c r="S104" s="8">
        <v>1</v>
      </c>
      <c r="T104" s="8">
        <v>0</v>
      </c>
      <c r="U104" s="8">
        <v>5</v>
      </c>
      <c r="V104" s="8">
        <v>3</v>
      </c>
      <c r="W104" s="8">
        <v>4</v>
      </c>
      <c r="X104" s="8">
        <v>2</v>
      </c>
      <c r="Y104" s="8">
        <v>1</v>
      </c>
      <c r="Z104" s="8">
        <v>4</v>
      </c>
      <c r="AA104" s="8">
        <v>0</v>
      </c>
      <c r="AB104" s="8">
        <v>7</v>
      </c>
      <c r="AC104" s="8">
        <v>1</v>
      </c>
      <c r="AD104" s="8">
        <v>9</v>
      </c>
      <c r="AE104" s="8">
        <v>0</v>
      </c>
      <c r="AF104" s="8">
        <v>1</v>
      </c>
      <c r="AG104" s="8">
        <v>0</v>
      </c>
      <c r="AH104" s="8">
        <v>0</v>
      </c>
      <c r="AI104" s="8">
        <v>0</v>
      </c>
      <c r="AJ104" s="8">
        <v>5</v>
      </c>
      <c r="AK104" s="8">
        <v>7</v>
      </c>
      <c r="AL104" s="14">
        <v>4</v>
      </c>
      <c r="AM104" s="14">
        <v>0</v>
      </c>
      <c r="AN104" s="8">
        <v>34</v>
      </c>
      <c r="AO104" s="8">
        <v>4</v>
      </c>
      <c r="AP104" s="8">
        <v>2</v>
      </c>
      <c r="AQ104" s="8">
        <v>5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8</v>
      </c>
      <c r="AZ104" s="14">
        <v>4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7</v>
      </c>
      <c r="BJ104" s="7">
        <v>0</v>
      </c>
      <c r="BK104" s="7">
        <v>0</v>
      </c>
      <c r="BL104" s="7">
        <v>0</v>
      </c>
      <c r="BM104" s="7">
        <v>3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2</v>
      </c>
      <c r="Q106" s="5">
        <v>0</v>
      </c>
      <c r="R106" s="8">
        <v>2</v>
      </c>
      <c r="S106" s="8">
        <v>0</v>
      </c>
      <c r="T106" s="8">
        <v>0</v>
      </c>
      <c r="U106" s="8">
        <v>2</v>
      </c>
      <c r="V106" s="8">
        <v>1</v>
      </c>
      <c r="W106" s="8">
        <v>2</v>
      </c>
      <c r="X106" s="8">
        <v>0</v>
      </c>
      <c r="Y106" s="8">
        <v>0</v>
      </c>
      <c r="Z106" s="8">
        <v>5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2</v>
      </c>
      <c r="AL106" s="5">
        <v>0</v>
      </c>
      <c r="AM106" s="5">
        <v>0</v>
      </c>
      <c r="AN106" s="8">
        <v>8</v>
      </c>
      <c r="AO106" s="8">
        <v>0</v>
      </c>
      <c r="AP106" s="8">
        <v>4</v>
      </c>
      <c r="AQ106" s="8">
        <v>0</v>
      </c>
      <c r="AR106" s="8">
        <v>0</v>
      </c>
      <c r="AS106" s="8">
        <v>0</v>
      </c>
      <c r="AT106" s="5">
        <v>0</v>
      </c>
      <c r="AU106" s="7">
        <v>1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1</v>
      </c>
      <c r="Q108" s="5">
        <v>0</v>
      </c>
      <c r="R108" s="8">
        <v>1</v>
      </c>
      <c r="S108" s="8">
        <v>0</v>
      </c>
      <c r="T108" s="8">
        <v>0</v>
      </c>
      <c r="U108" s="8">
        <v>0</v>
      </c>
      <c r="V108" s="8">
        <v>1</v>
      </c>
      <c r="W108" s="8">
        <v>1</v>
      </c>
      <c r="X108" s="8">
        <v>0</v>
      </c>
      <c r="Y108" s="8">
        <v>0</v>
      </c>
      <c r="Z108" s="8">
        <v>2</v>
      </c>
      <c r="AA108" s="8">
        <v>0</v>
      </c>
      <c r="AB108" s="8">
        <v>1</v>
      </c>
      <c r="AC108" s="8">
        <v>0</v>
      </c>
      <c r="AD108" s="8">
        <v>1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</v>
      </c>
      <c r="AL108" s="5">
        <v>2</v>
      </c>
      <c r="AM108" s="5">
        <v>0</v>
      </c>
      <c r="AN108" s="8">
        <v>0</v>
      </c>
      <c r="AO108" s="8">
        <v>0</v>
      </c>
      <c r="AP108" s="8">
        <v>2</v>
      </c>
      <c r="AQ108" s="8">
        <v>0</v>
      </c>
      <c r="AR108" s="8">
        <v>2</v>
      </c>
      <c r="AS108" s="8">
        <v>0</v>
      </c>
      <c r="AT108" s="5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2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9</v>
      </c>
      <c r="K110" s="5">
        <v>0</v>
      </c>
      <c r="L110" s="5">
        <v>4</v>
      </c>
      <c r="M110" s="5">
        <v>0</v>
      </c>
      <c r="N110" s="5">
        <v>4</v>
      </c>
      <c r="O110" s="5">
        <v>3</v>
      </c>
      <c r="P110" s="5">
        <v>5</v>
      </c>
      <c r="Q110" s="5">
        <v>0</v>
      </c>
      <c r="R110" s="8">
        <v>9</v>
      </c>
      <c r="S110" s="8">
        <v>0</v>
      </c>
      <c r="T110" s="8">
        <v>0</v>
      </c>
      <c r="U110" s="8">
        <v>5</v>
      </c>
      <c r="V110" s="8">
        <v>0</v>
      </c>
      <c r="W110" s="8">
        <v>9</v>
      </c>
      <c r="X110" s="8">
        <v>0</v>
      </c>
      <c r="Y110" s="8">
        <v>0</v>
      </c>
      <c r="Z110" s="8">
        <v>1</v>
      </c>
      <c r="AA110" s="8">
        <v>0</v>
      </c>
      <c r="AB110" s="8">
        <v>5</v>
      </c>
      <c r="AC110" s="8">
        <v>0</v>
      </c>
      <c r="AD110" s="8">
        <v>10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2</v>
      </c>
      <c r="AK110" s="8">
        <v>5</v>
      </c>
      <c r="AL110" s="5">
        <v>6</v>
      </c>
      <c r="AM110" s="5">
        <v>8</v>
      </c>
      <c r="AN110" s="8">
        <v>0</v>
      </c>
      <c r="AO110" s="8">
        <v>0</v>
      </c>
      <c r="AP110" s="8">
        <v>9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4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14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1</v>
      </c>
      <c r="R111" s="8">
        <v>0</v>
      </c>
      <c r="S111" s="8">
        <v>0</v>
      </c>
      <c r="T111" s="8">
        <v>0</v>
      </c>
      <c r="U111" s="8">
        <v>0</v>
      </c>
      <c r="V111" s="8">
        <v>1</v>
      </c>
      <c r="W111" s="8">
        <v>1</v>
      </c>
      <c r="X111" s="8">
        <v>0</v>
      </c>
      <c r="Y111" s="8">
        <v>0</v>
      </c>
      <c r="Z111" s="8">
        <v>1</v>
      </c>
      <c r="AA111" s="8">
        <v>0</v>
      </c>
      <c r="AB111" s="8">
        <v>1</v>
      </c>
      <c r="AC111" s="8">
        <v>0</v>
      </c>
      <c r="AD111" s="8">
        <v>1</v>
      </c>
      <c r="AE111" s="8">
        <v>0</v>
      </c>
      <c r="AF111" s="8">
        <v>1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2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6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1</v>
      </c>
      <c r="Q115" s="5">
        <v>0</v>
      </c>
      <c r="R115" s="8">
        <v>2</v>
      </c>
      <c r="S115" s="8">
        <v>0</v>
      </c>
      <c r="T115" s="8">
        <v>0</v>
      </c>
      <c r="U115" s="8">
        <v>0</v>
      </c>
      <c r="V115" s="8">
        <v>1</v>
      </c>
      <c r="W115" s="8">
        <v>2</v>
      </c>
      <c r="X115" s="8">
        <v>1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3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6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31</v>
      </c>
      <c r="K116" s="5">
        <v>0</v>
      </c>
      <c r="L116" s="5">
        <v>3</v>
      </c>
      <c r="M116" s="5">
        <v>0</v>
      </c>
      <c r="N116" s="5">
        <v>3</v>
      </c>
      <c r="O116" s="5">
        <v>6</v>
      </c>
      <c r="P116" s="5">
        <v>24</v>
      </c>
      <c r="Q116" s="5">
        <v>4</v>
      </c>
      <c r="R116" s="8">
        <v>38</v>
      </c>
      <c r="S116" s="8">
        <v>34</v>
      </c>
      <c r="T116" s="8">
        <v>23</v>
      </c>
      <c r="U116" s="8">
        <v>19</v>
      </c>
      <c r="V116" s="8">
        <v>9</v>
      </c>
      <c r="W116" s="8">
        <v>35</v>
      </c>
      <c r="X116" s="8">
        <v>7</v>
      </c>
      <c r="Y116" s="8">
        <v>2</v>
      </c>
      <c r="Z116" s="8">
        <v>19</v>
      </c>
      <c r="AA116" s="8">
        <v>0</v>
      </c>
      <c r="AB116" s="8">
        <v>31</v>
      </c>
      <c r="AC116" s="8">
        <v>4</v>
      </c>
      <c r="AD116" s="8">
        <v>62</v>
      </c>
      <c r="AE116" s="8">
        <v>0</v>
      </c>
      <c r="AF116" s="8">
        <v>35</v>
      </c>
      <c r="AG116" s="8">
        <v>0</v>
      </c>
      <c r="AH116" s="8">
        <v>0</v>
      </c>
      <c r="AI116" s="8">
        <v>3</v>
      </c>
      <c r="AJ116" s="8">
        <v>31</v>
      </c>
      <c r="AK116" s="8">
        <v>31</v>
      </c>
      <c r="AL116" s="5">
        <v>18</v>
      </c>
      <c r="AM116" s="5">
        <v>138</v>
      </c>
      <c r="AN116" s="8">
        <v>136</v>
      </c>
      <c r="AO116" s="8">
        <v>1</v>
      </c>
      <c r="AP116" s="8">
        <v>34</v>
      </c>
      <c r="AQ116" s="8">
        <v>6</v>
      </c>
      <c r="AR116" s="8">
        <v>0</v>
      </c>
      <c r="AS116" s="8">
        <v>0</v>
      </c>
      <c r="AT116" s="5">
        <v>3</v>
      </c>
      <c r="AU116" s="7">
        <v>2</v>
      </c>
      <c r="AV116" s="7">
        <v>0</v>
      </c>
      <c r="AW116" s="7">
        <v>0</v>
      </c>
      <c r="AX116" s="7">
        <v>2</v>
      </c>
      <c r="AY116" s="7">
        <v>11</v>
      </c>
      <c r="AZ116" s="5">
        <v>32</v>
      </c>
      <c r="BA116" s="7">
        <v>6</v>
      </c>
      <c r="BB116" s="7">
        <v>0</v>
      </c>
      <c r="BC116" s="7">
        <v>2</v>
      </c>
      <c r="BD116" s="7">
        <v>2</v>
      </c>
      <c r="BE116" s="7">
        <v>1</v>
      </c>
      <c r="BF116" s="7">
        <v>0</v>
      </c>
      <c r="BG116" s="7">
        <v>0</v>
      </c>
      <c r="BH116" s="7">
        <v>2</v>
      </c>
      <c r="BI116" s="7">
        <v>2</v>
      </c>
      <c r="BJ116" s="7">
        <v>0</v>
      </c>
      <c r="BK116" s="7">
        <v>0</v>
      </c>
      <c r="BL116" s="7">
        <v>0</v>
      </c>
      <c r="BM116" s="7">
        <v>28</v>
      </c>
      <c r="BN116" s="7">
        <v>0</v>
      </c>
      <c r="BO116" s="7">
        <v>0</v>
      </c>
      <c r="BP116" s="7">
        <v>76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2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</v>
      </c>
      <c r="Q117" s="5">
        <v>1</v>
      </c>
      <c r="R117" s="8">
        <v>1</v>
      </c>
      <c r="S117" s="8">
        <v>0</v>
      </c>
      <c r="T117" s="8">
        <v>0</v>
      </c>
      <c r="U117" s="8">
        <v>1</v>
      </c>
      <c r="V117" s="8">
        <v>1</v>
      </c>
      <c r="W117" s="8">
        <v>0</v>
      </c>
      <c r="X117" s="8">
        <v>1</v>
      </c>
      <c r="Y117" s="8">
        <v>0</v>
      </c>
      <c r="Z117" s="8">
        <v>0</v>
      </c>
      <c r="AA117" s="8">
        <v>0</v>
      </c>
      <c r="AB117" s="8">
        <v>2</v>
      </c>
      <c r="AC117" s="8">
        <v>0</v>
      </c>
      <c r="AD117" s="8">
        <v>2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2</v>
      </c>
      <c r="AK117" s="8">
        <v>2</v>
      </c>
      <c r="AL117" s="5">
        <v>4</v>
      </c>
      <c r="AM117" s="5">
        <v>0</v>
      </c>
      <c r="AN117" s="8">
        <v>0</v>
      </c>
      <c r="AO117" s="8">
        <v>0</v>
      </c>
      <c r="AP117" s="8">
        <v>5</v>
      </c>
      <c r="AQ117" s="8">
        <v>3</v>
      </c>
      <c r="AR117" s="8">
        <v>0</v>
      </c>
      <c r="AS117" s="8">
        <v>0</v>
      </c>
      <c r="AT117" s="5">
        <v>0</v>
      </c>
      <c r="AU117" s="7">
        <v>1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3</v>
      </c>
      <c r="K118" s="5">
        <v>0</v>
      </c>
      <c r="L118" s="5">
        <v>1</v>
      </c>
      <c r="M118" s="5">
        <v>0</v>
      </c>
      <c r="N118" s="5">
        <v>1</v>
      </c>
      <c r="O118" s="5">
        <v>0</v>
      </c>
      <c r="P118" s="5">
        <v>1</v>
      </c>
      <c r="Q118" s="5">
        <v>1</v>
      </c>
      <c r="R118" s="8">
        <v>3</v>
      </c>
      <c r="S118" s="8">
        <v>0</v>
      </c>
      <c r="T118" s="8">
        <v>0</v>
      </c>
      <c r="U118" s="8">
        <v>3</v>
      </c>
      <c r="V118" s="8">
        <v>0</v>
      </c>
      <c r="W118" s="8">
        <v>3</v>
      </c>
      <c r="X118" s="8">
        <v>0</v>
      </c>
      <c r="Y118" s="8">
        <v>0</v>
      </c>
      <c r="Z118" s="8">
        <v>1</v>
      </c>
      <c r="AA118" s="8">
        <v>0</v>
      </c>
      <c r="AB118" s="8">
        <v>3</v>
      </c>
      <c r="AC118" s="8">
        <v>0</v>
      </c>
      <c r="AD118" s="8">
        <v>4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3</v>
      </c>
      <c r="AK118" s="8">
        <v>3</v>
      </c>
      <c r="AL118" s="5">
        <v>0</v>
      </c>
      <c r="AM118" s="5">
        <v>0</v>
      </c>
      <c r="AN118" s="8">
        <v>0</v>
      </c>
      <c r="AO118" s="8">
        <v>0</v>
      </c>
      <c r="AP118" s="8">
        <v>2</v>
      </c>
      <c r="AQ118" s="8">
        <v>0</v>
      </c>
      <c r="AR118" s="8">
        <v>0</v>
      </c>
      <c r="AS118" s="8">
        <v>0</v>
      </c>
      <c r="AT118" s="5">
        <v>0</v>
      </c>
      <c r="AU118" s="7">
        <v>1</v>
      </c>
      <c r="AV118" s="7">
        <v>0</v>
      </c>
      <c r="AW118" s="7">
        <v>0</v>
      </c>
      <c r="AX118" s="7">
        <v>0</v>
      </c>
      <c r="AY118" s="7">
        <v>1</v>
      </c>
      <c r="AZ118" s="5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7</v>
      </c>
      <c r="K119" s="5">
        <v>0</v>
      </c>
      <c r="L119" s="5">
        <v>2</v>
      </c>
      <c r="M119" s="5">
        <v>0</v>
      </c>
      <c r="N119" s="5">
        <v>2</v>
      </c>
      <c r="O119" s="5">
        <v>3</v>
      </c>
      <c r="P119" s="5">
        <v>4</v>
      </c>
      <c r="Q119" s="5">
        <v>1</v>
      </c>
      <c r="R119" s="8">
        <v>7</v>
      </c>
      <c r="S119" s="8">
        <v>5</v>
      </c>
      <c r="T119" s="8">
        <v>0</v>
      </c>
      <c r="U119" s="8">
        <v>2</v>
      </c>
      <c r="V119" s="8">
        <v>0</v>
      </c>
      <c r="W119" s="8">
        <v>7</v>
      </c>
      <c r="X119" s="8">
        <v>0</v>
      </c>
      <c r="Y119" s="8">
        <v>0</v>
      </c>
      <c r="Z119" s="8">
        <v>2</v>
      </c>
      <c r="AA119" s="8">
        <v>0</v>
      </c>
      <c r="AB119" s="8">
        <v>7</v>
      </c>
      <c r="AC119" s="8">
        <v>3</v>
      </c>
      <c r="AD119" s="8">
        <v>9</v>
      </c>
      <c r="AE119" s="8">
        <v>0</v>
      </c>
      <c r="AF119" s="8">
        <v>9</v>
      </c>
      <c r="AG119" s="8">
        <v>0</v>
      </c>
      <c r="AH119" s="8">
        <v>0</v>
      </c>
      <c r="AI119" s="8">
        <v>0</v>
      </c>
      <c r="AJ119" s="8">
        <v>7</v>
      </c>
      <c r="AK119" s="8">
        <v>7</v>
      </c>
      <c r="AL119" s="5">
        <v>6</v>
      </c>
      <c r="AM119" s="5">
        <v>0</v>
      </c>
      <c r="AN119" s="8">
        <v>10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3</v>
      </c>
      <c r="AV119" s="7">
        <v>0</v>
      </c>
      <c r="AW119" s="7">
        <v>0</v>
      </c>
      <c r="AX119" s="7">
        <v>0</v>
      </c>
      <c r="AY119" s="7">
        <v>1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2</v>
      </c>
      <c r="W121" s="8">
        <v>0</v>
      </c>
      <c r="X121" s="8">
        <v>0</v>
      </c>
      <c r="Y121" s="8">
        <v>0</v>
      </c>
      <c r="Z121" s="8">
        <v>2</v>
      </c>
      <c r="AA121" s="8">
        <v>0</v>
      </c>
      <c r="AB121" s="8">
        <v>0</v>
      </c>
      <c r="AC121" s="8">
        <v>0</v>
      </c>
      <c r="AD121" s="8">
        <v>2</v>
      </c>
      <c r="AE121" s="8">
        <v>0</v>
      </c>
      <c r="AF121" s="8">
        <v>2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1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2</v>
      </c>
      <c r="Q122" s="5">
        <v>1</v>
      </c>
      <c r="R122" s="8">
        <v>3</v>
      </c>
      <c r="S122" s="8">
        <v>4</v>
      </c>
      <c r="T122" s="8">
        <v>0</v>
      </c>
      <c r="U122" s="8">
        <v>3</v>
      </c>
      <c r="V122" s="8">
        <v>4</v>
      </c>
      <c r="W122" s="8">
        <v>3</v>
      </c>
      <c r="X122" s="8">
        <v>0</v>
      </c>
      <c r="Y122" s="8">
        <v>0</v>
      </c>
      <c r="Z122" s="8">
        <v>0</v>
      </c>
      <c r="AA122" s="8">
        <v>0</v>
      </c>
      <c r="AB122" s="8">
        <v>3</v>
      </c>
      <c r="AC122" s="8">
        <v>0</v>
      </c>
      <c r="AD122" s="8">
        <v>3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3</v>
      </c>
      <c r="AK122" s="8">
        <v>3</v>
      </c>
      <c r="AL122" s="5">
        <v>0</v>
      </c>
      <c r="AM122" s="5">
        <v>0</v>
      </c>
      <c r="AN122" s="8">
        <v>12</v>
      </c>
      <c r="AO122" s="8">
        <v>0</v>
      </c>
      <c r="AP122" s="8">
        <v>4</v>
      </c>
      <c r="AQ122" s="8">
        <v>0</v>
      </c>
      <c r="AR122" s="8">
        <v>0</v>
      </c>
      <c r="AS122" s="8">
        <v>0</v>
      </c>
      <c r="AT122" s="5">
        <v>0</v>
      </c>
      <c r="AU122" s="7">
        <v>2</v>
      </c>
      <c r="AV122" s="7">
        <v>0</v>
      </c>
      <c r="AW122" s="7">
        <v>0</v>
      </c>
      <c r="AX122" s="7">
        <v>0</v>
      </c>
      <c r="AY122" s="7">
        <v>2</v>
      </c>
      <c r="AZ122" s="5">
        <v>5</v>
      </c>
      <c r="BA122" s="7">
        <v>0</v>
      </c>
      <c r="BB122" s="7">
        <v>0</v>
      </c>
      <c r="BC122" s="7">
        <v>0</v>
      </c>
      <c r="BD122" s="7">
        <v>3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1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1</v>
      </c>
      <c r="AV123" s="7">
        <v>0</v>
      </c>
      <c r="AW123" s="7">
        <v>0</v>
      </c>
      <c r="AX123" s="7">
        <v>0</v>
      </c>
      <c r="AY123" s="7">
        <v>2</v>
      </c>
      <c r="AZ123" s="5">
        <v>1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1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6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7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2</v>
      </c>
      <c r="T129" s="8">
        <v>5</v>
      </c>
      <c r="U129" s="8">
        <v>0</v>
      </c>
      <c r="V129" s="8">
        <v>0</v>
      </c>
      <c r="W129" s="8">
        <v>0</v>
      </c>
      <c r="X129" s="8">
        <v>1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1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5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3</v>
      </c>
      <c r="Q137" s="5">
        <v>2</v>
      </c>
      <c r="R137" s="8">
        <v>2</v>
      </c>
      <c r="S137" s="8">
        <v>0</v>
      </c>
      <c r="T137" s="8">
        <v>0</v>
      </c>
      <c r="U137" s="8">
        <v>2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3</v>
      </c>
      <c r="AC137" s="8">
        <v>0</v>
      </c>
      <c r="AD137" s="8">
        <v>5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3</v>
      </c>
      <c r="AK137" s="8">
        <v>3</v>
      </c>
      <c r="AL137" s="5">
        <v>0</v>
      </c>
      <c r="AM137" s="5">
        <v>0</v>
      </c>
      <c r="AN137" s="8">
        <v>0</v>
      </c>
      <c r="AO137" s="8">
        <v>0</v>
      </c>
      <c r="AP137" s="8">
        <v>1</v>
      </c>
      <c r="AQ137" s="8">
        <v>3</v>
      </c>
      <c r="AR137" s="8">
        <v>0</v>
      </c>
      <c r="AS137" s="8">
        <v>0</v>
      </c>
      <c r="AT137" s="5">
        <v>0</v>
      </c>
      <c r="AU137" s="7">
        <v>2</v>
      </c>
      <c r="AV137" s="7">
        <v>2</v>
      </c>
      <c r="AW137" s="7">
        <v>0</v>
      </c>
      <c r="AX137" s="7">
        <v>0</v>
      </c>
      <c r="AY137" s="7">
        <v>3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1</v>
      </c>
      <c r="X141" s="8">
        <v>1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1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1</v>
      </c>
      <c r="AV142" s="7">
        <v>0</v>
      </c>
      <c r="AW142" s="7">
        <v>0</v>
      </c>
      <c r="AX142" s="7">
        <v>0</v>
      </c>
      <c r="AY142" s="7">
        <v>1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14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2</v>
      </c>
      <c r="R145" s="8">
        <v>2</v>
      </c>
      <c r="S145" s="8">
        <v>0</v>
      </c>
      <c r="T145" s="8">
        <v>0</v>
      </c>
      <c r="U145" s="8">
        <v>2</v>
      </c>
      <c r="V145" s="8">
        <v>1</v>
      </c>
      <c r="W145" s="8">
        <v>2</v>
      </c>
      <c r="X145" s="8">
        <v>0</v>
      </c>
      <c r="Y145" s="8">
        <v>0</v>
      </c>
      <c r="Z145" s="8">
        <v>2</v>
      </c>
      <c r="AA145" s="8">
        <v>0</v>
      </c>
      <c r="AB145" s="8">
        <v>2</v>
      </c>
      <c r="AC145" s="8">
        <v>0</v>
      </c>
      <c r="AD145" s="8">
        <v>4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2</v>
      </c>
      <c r="AK145" s="8">
        <v>0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0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5</v>
      </c>
      <c r="K146" s="5">
        <v>0</v>
      </c>
      <c r="L146" s="5">
        <v>1</v>
      </c>
      <c r="M146" s="5">
        <v>0</v>
      </c>
      <c r="N146" s="5">
        <v>1</v>
      </c>
      <c r="O146" s="5">
        <v>1</v>
      </c>
      <c r="P146" s="5">
        <v>3</v>
      </c>
      <c r="Q146" s="5">
        <v>1</v>
      </c>
      <c r="R146" s="8">
        <v>5</v>
      </c>
      <c r="S146" s="8">
        <v>0</v>
      </c>
      <c r="T146" s="8">
        <v>0</v>
      </c>
      <c r="U146" s="8">
        <v>3</v>
      </c>
      <c r="V146" s="8">
        <v>3</v>
      </c>
      <c r="W146" s="8">
        <v>5</v>
      </c>
      <c r="X146" s="8">
        <v>0</v>
      </c>
      <c r="Y146" s="8">
        <v>0</v>
      </c>
      <c r="Z146" s="8">
        <v>0</v>
      </c>
      <c r="AA146" s="8">
        <v>0</v>
      </c>
      <c r="AB146" s="8">
        <v>5</v>
      </c>
      <c r="AC146" s="8">
        <v>0</v>
      </c>
      <c r="AD146" s="8">
        <v>5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5</v>
      </c>
      <c r="AK146" s="8">
        <v>5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1</v>
      </c>
      <c r="AZ146" s="5">
        <v>4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3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3</v>
      </c>
      <c r="Q148" s="5">
        <v>0</v>
      </c>
      <c r="R148" s="8">
        <v>3</v>
      </c>
      <c r="S148" s="8">
        <v>0</v>
      </c>
      <c r="T148" s="8">
        <v>0</v>
      </c>
      <c r="U148" s="8">
        <v>1</v>
      </c>
      <c r="V148" s="8">
        <v>0</v>
      </c>
      <c r="W148" s="8">
        <v>2</v>
      </c>
      <c r="X148" s="8">
        <v>0</v>
      </c>
      <c r="Y148" s="8">
        <v>0</v>
      </c>
      <c r="Z148" s="8">
        <v>1</v>
      </c>
      <c r="AA148" s="8">
        <v>0</v>
      </c>
      <c r="AB148" s="8">
        <v>3</v>
      </c>
      <c r="AC148" s="8">
        <v>0</v>
      </c>
      <c r="AD148" s="8">
        <v>3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2</v>
      </c>
      <c r="AV148" s="7">
        <v>0</v>
      </c>
      <c r="AW148" s="7">
        <v>0</v>
      </c>
      <c r="AX148" s="7">
        <v>0</v>
      </c>
      <c r="AY148" s="7">
        <v>3</v>
      </c>
      <c r="AZ148" s="5">
        <v>2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3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3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3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2</v>
      </c>
      <c r="AO150" s="8">
        <v>2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6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6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5</v>
      </c>
      <c r="K154" s="5">
        <v>0</v>
      </c>
      <c r="L154" s="5">
        <v>1</v>
      </c>
      <c r="M154" s="5">
        <v>0</v>
      </c>
      <c r="N154" s="5">
        <v>1</v>
      </c>
      <c r="O154" s="5">
        <v>1</v>
      </c>
      <c r="P154" s="5">
        <v>3</v>
      </c>
      <c r="Q154" s="5">
        <v>1</v>
      </c>
      <c r="R154" s="8">
        <v>5</v>
      </c>
      <c r="S154" s="8">
        <v>0</v>
      </c>
      <c r="T154" s="8">
        <v>0</v>
      </c>
      <c r="U154" s="8">
        <v>5</v>
      </c>
      <c r="V154" s="8">
        <v>0</v>
      </c>
      <c r="W154" s="8">
        <v>14</v>
      </c>
      <c r="X154" s="8">
        <v>0</v>
      </c>
      <c r="Y154" s="8">
        <v>0</v>
      </c>
      <c r="Z154" s="8">
        <v>0</v>
      </c>
      <c r="AA154" s="8">
        <v>0</v>
      </c>
      <c r="AB154" s="8">
        <v>5</v>
      </c>
      <c r="AC154" s="8">
        <v>0</v>
      </c>
      <c r="AD154" s="8">
        <v>5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5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3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2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6</v>
      </c>
      <c r="AO155" s="8">
        <v>0</v>
      </c>
      <c r="AP155" s="8">
        <v>1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13</v>
      </c>
      <c r="K158" s="5">
        <v>0</v>
      </c>
      <c r="L158" s="5">
        <v>2</v>
      </c>
      <c r="M158" s="5">
        <v>0</v>
      </c>
      <c r="N158" s="5">
        <v>2</v>
      </c>
      <c r="O158" s="5">
        <v>4</v>
      </c>
      <c r="P158" s="5">
        <v>8</v>
      </c>
      <c r="Q158" s="5">
        <v>3</v>
      </c>
      <c r="R158" s="8">
        <v>13</v>
      </c>
      <c r="S158" s="8">
        <v>2</v>
      </c>
      <c r="T158" s="8">
        <v>3</v>
      </c>
      <c r="U158" s="8">
        <v>10</v>
      </c>
      <c r="V158" s="8">
        <v>1</v>
      </c>
      <c r="W158" s="8">
        <v>13</v>
      </c>
      <c r="X158" s="8">
        <v>2</v>
      </c>
      <c r="Y158" s="8">
        <v>0</v>
      </c>
      <c r="Z158" s="8">
        <v>0</v>
      </c>
      <c r="AA158" s="8">
        <v>0</v>
      </c>
      <c r="AB158" s="8">
        <v>13</v>
      </c>
      <c r="AC158" s="8">
        <v>0</v>
      </c>
      <c r="AD158" s="8">
        <v>13</v>
      </c>
      <c r="AE158" s="8">
        <v>0</v>
      </c>
      <c r="AF158" s="8">
        <v>13</v>
      </c>
      <c r="AG158" s="8">
        <v>0</v>
      </c>
      <c r="AH158" s="8">
        <v>0</v>
      </c>
      <c r="AI158" s="8">
        <v>0</v>
      </c>
      <c r="AJ158" s="8">
        <v>10</v>
      </c>
      <c r="AK158" s="8">
        <v>13</v>
      </c>
      <c r="AL158" s="5">
        <v>36</v>
      </c>
      <c r="AM158" s="5">
        <v>0</v>
      </c>
      <c r="AN158" s="8">
        <v>27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9</v>
      </c>
      <c r="AQ159" s="8">
        <v>0</v>
      </c>
      <c r="AR159" s="8">
        <v>0</v>
      </c>
      <c r="AS159" s="8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3</v>
      </c>
      <c r="Q160" s="5">
        <v>1</v>
      </c>
      <c r="R160" s="8">
        <v>4</v>
      </c>
      <c r="S160" s="8">
        <v>0</v>
      </c>
      <c r="T160" s="8">
        <v>0</v>
      </c>
      <c r="U160" s="8">
        <v>4</v>
      </c>
      <c r="V160" s="8">
        <v>0</v>
      </c>
      <c r="W160" s="8">
        <v>4</v>
      </c>
      <c r="X160" s="8">
        <v>0</v>
      </c>
      <c r="Y160" s="8">
        <v>0</v>
      </c>
      <c r="Z160" s="8">
        <v>2</v>
      </c>
      <c r="AA160" s="8">
        <v>0</v>
      </c>
      <c r="AB160" s="8">
        <v>4</v>
      </c>
      <c r="AC160" s="8">
        <v>0</v>
      </c>
      <c r="AD160" s="8">
        <v>4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4</v>
      </c>
      <c r="AK160" s="8">
        <v>4</v>
      </c>
      <c r="AL160" s="5">
        <v>8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2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0</v>
      </c>
      <c r="Q161" s="5">
        <v>1</v>
      </c>
      <c r="R161" s="8">
        <v>2</v>
      </c>
      <c r="S161" s="8">
        <v>4</v>
      </c>
      <c r="T161" s="8">
        <v>1</v>
      </c>
      <c r="U161" s="8">
        <v>1</v>
      </c>
      <c r="V161" s="8">
        <v>1</v>
      </c>
      <c r="W161" s="8">
        <v>2</v>
      </c>
      <c r="X161" s="8">
        <v>0</v>
      </c>
      <c r="Y161" s="8">
        <v>0</v>
      </c>
      <c r="Z161" s="8">
        <v>2</v>
      </c>
      <c r="AA161" s="8">
        <v>0</v>
      </c>
      <c r="AB161" s="8">
        <v>2</v>
      </c>
      <c r="AC161" s="8">
        <v>0</v>
      </c>
      <c r="AD161" s="8">
        <v>4</v>
      </c>
      <c r="AE161" s="8">
        <v>0</v>
      </c>
      <c r="AF161" s="8">
        <v>1</v>
      </c>
      <c r="AG161" s="8">
        <v>0</v>
      </c>
      <c r="AH161" s="8">
        <v>0</v>
      </c>
      <c r="AI161" s="8">
        <v>0</v>
      </c>
      <c r="AJ161" s="8">
        <v>2</v>
      </c>
      <c r="AK161" s="8">
        <v>2</v>
      </c>
      <c r="AL161" s="5">
        <v>2</v>
      </c>
      <c r="AM161" s="5">
        <v>6</v>
      </c>
      <c r="AN161" s="8">
        <v>21</v>
      </c>
      <c r="AO161" s="8">
        <v>0</v>
      </c>
      <c r="AP161" s="8">
        <v>3</v>
      </c>
      <c r="AQ161" s="8">
        <v>2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1</v>
      </c>
      <c r="AZ161" s="5">
        <v>5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1</v>
      </c>
      <c r="AA162" s="8">
        <v>0</v>
      </c>
      <c r="AB162" s="8">
        <v>0</v>
      </c>
      <c r="AC162" s="8">
        <v>0</v>
      </c>
      <c r="AD162" s="8">
        <v>3</v>
      </c>
      <c r="AE162" s="8">
        <v>0</v>
      </c>
      <c r="AF162" s="8">
        <v>1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3</v>
      </c>
      <c r="AQ162" s="8">
        <v>0</v>
      </c>
      <c r="AR162" s="8">
        <v>0</v>
      </c>
      <c r="AS162" s="8">
        <v>0</v>
      </c>
      <c r="AT162" s="5">
        <v>0</v>
      </c>
      <c r="AU162" s="7">
        <v>1</v>
      </c>
      <c r="AV162" s="7">
        <v>1</v>
      </c>
      <c r="AW162" s="7">
        <v>0</v>
      </c>
      <c r="AX162" s="7">
        <v>0</v>
      </c>
      <c r="AY162" s="7">
        <v>2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2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2</v>
      </c>
      <c r="Q164" s="5">
        <v>0</v>
      </c>
      <c r="R164" s="8">
        <v>2</v>
      </c>
      <c r="S164" s="8">
        <v>0</v>
      </c>
      <c r="T164" s="8">
        <v>0</v>
      </c>
      <c r="U164" s="8">
        <v>2</v>
      </c>
      <c r="V164" s="8">
        <v>1</v>
      </c>
      <c r="W164" s="8">
        <v>2</v>
      </c>
      <c r="X164" s="8">
        <v>0</v>
      </c>
      <c r="Y164" s="8">
        <v>0</v>
      </c>
      <c r="Z164" s="8">
        <v>1</v>
      </c>
      <c r="AA164" s="8">
        <v>0</v>
      </c>
      <c r="AB164" s="8">
        <v>2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2</v>
      </c>
      <c r="AK164" s="8">
        <v>2</v>
      </c>
      <c r="AL164" s="5">
        <v>4</v>
      </c>
      <c r="AM164" s="5">
        <v>2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4</v>
      </c>
      <c r="K166" s="14">
        <v>0</v>
      </c>
      <c r="L166" s="14">
        <v>0</v>
      </c>
      <c r="M166" s="14">
        <v>0</v>
      </c>
      <c r="N166" s="14">
        <v>0</v>
      </c>
      <c r="O166" s="14">
        <v>1</v>
      </c>
      <c r="P166" s="14">
        <v>2</v>
      </c>
      <c r="Q166" s="14">
        <v>2</v>
      </c>
      <c r="R166" s="8">
        <v>4</v>
      </c>
      <c r="S166" s="8">
        <v>0</v>
      </c>
      <c r="T166" s="8">
        <v>0</v>
      </c>
      <c r="U166" s="8">
        <v>2</v>
      </c>
      <c r="V166" s="8">
        <v>0</v>
      </c>
      <c r="W166" s="8">
        <v>4</v>
      </c>
      <c r="X166" s="8">
        <v>2</v>
      </c>
      <c r="Y166" s="8">
        <v>0</v>
      </c>
      <c r="Z166" s="8">
        <v>0</v>
      </c>
      <c r="AA166" s="8">
        <v>0</v>
      </c>
      <c r="AB166" s="8">
        <v>4</v>
      </c>
      <c r="AC166" s="8">
        <v>0</v>
      </c>
      <c r="AD166" s="8">
        <v>4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1</v>
      </c>
      <c r="AK166" s="8">
        <v>4</v>
      </c>
      <c r="AL166" s="14">
        <v>11</v>
      </c>
      <c r="AM166" s="14">
        <v>0</v>
      </c>
      <c r="AN166" s="8">
        <v>6</v>
      </c>
      <c r="AO166" s="8">
        <v>0</v>
      </c>
      <c r="AP166" s="8">
        <v>3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1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3</v>
      </c>
      <c r="K168" s="14">
        <v>0</v>
      </c>
      <c r="L168" s="14">
        <v>1</v>
      </c>
      <c r="M168" s="14">
        <v>0</v>
      </c>
      <c r="N168" s="14">
        <v>1</v>
      </c>
      <c r="O168" s="14">
        <v>2</v>
      </c>
      <c r="P168" s="14">
        <v>1</v>
      </c>
      <c r="Q168" s="14">
        <v>1</v>
      </c>
      <c r="R168" s="8">
        <v>3</v>
      </c>
      <c r="S168" s="8">
        <v>6</v>
      </c>
      <c r="T168" s="8">
        <v>0</v>
      </c>
      <c r="U168" s="8">
        <v>2</v>
      </c>
      <c r="V168" s="8">
        <v>0</v>
      </c>
      <c r="W168" s="8">
        <v>7</v>
      </c>
      <c r="X168" s="8">
        <v>6</v>
      </c>
      <c r="Y168" s="8">
        <v>0</v>
      </c>
      <c r="Z168" s="8">
        <v>1</v>
      </c>
      <c r="AA168" s="8">
        <v>0</v>
      </c>
      <c r="AB168" s="8">
        <v>3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3</v>
      </c>
      <c r="AL168" s="14">
        <v>0</v>
      </c>
      <c r="AM168" s="14">
        <v>3</v>
      </c>
      <c r="AN168" s="8">
        <v>12</v>
      </c>
      <c r="AO168" s="8">
        <v>0</v>
      </c>
      <c r="AP168" s="8">
        <v>1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2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5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13</v>
      </c>
      <c r="K169" s="5">
        <v>0</v>
      </c>
      <c r="L169" s="5">
        <v>10</v>
      </c>
      <c r="M169" s="5">
        <v>0</v>
      </c>
      <c r="N169" s="5">
        <v>10</v>
      </c>
      <c r="O169" s="5">
        <v>8</v>
      </c>
      <c r="P169" s="5">
        <v>0</v>
      </c>
      <c r="Q169" s="5">
        <v>3</v>
      </c>
      <c r="R169" s="9">
        <v>0</v>
      </c>
      <c r="S169" s="9">
        <v>0</v>
      </c>
      <c r="T169" s="9">
        <v>0</v>
      </c>
      <c r="U169" s="9">
        <v>0</v>
      </c>
      <c r="V169" s="9">
        <v>9</v>
      </c>
      <c r="W169" s="9">
        <v>0</v>
      </c>
      <c r="X169" s="9">
        <v>174</v>
      </c>
      <c r="Y169" s="9">
        <v>1</v>
      </c>
      <c r="Z169" s="9">
        <v>39</v>
      </c>
      <c r="AA169" s="9">
        <v>0</v>
      </c>
      <c r="AB169" s="9">
        <v>0</v>
      </c>
      <c r="AC169" s="9">
        <v>0</v>
      </c>
      <c r="AD169" s="9">
        <v>4</v>
      </c>
      <c r="AE169" s="9">
        <v>0</v>
      </c>
      <c r="AF169" s="9">
        <v>3</v>
      </c>
      <c r="AG169" s="9">
        <v>1</v>
      </c>
      <c r="AH169" s="9">
        <v>0</v>
      </c>
      <c r="AI169" s="9">
        <v>0</v>
      </c>
      <c r="AJ169" s="9">
        <v>1</v>
      </c>
      <c r="AK169" s="9">
        <v>0</v>
      </c>
      <c r="AL169" s="5">
        <v>0</v>
      </c>
      <c r="AM169" s="5">
        <v>1</v>
      </c>
      <c r="AN169" s="9">
        <v>0</v>
      </c>
      <c r="AO169" s="9">
        <v>8</v>
      </c>
      <c r="AP169" s="9">
        <v>6</v>
      </c>
      <c r="AQ169" s="9">
        <v>17</v>
      </c>
      <c r="AR169" s="9">
        <v>7</v>
      </c>
      <c r="AS169" s="9">
        <v>0</v>
      </c>
      <c r="AT169" s="5">
        <v>16</v>
      </c>
      <c r="AU169" s="40">
        <v>0</v>
      </c>
      <c r="AV169" s="7">
        <v>0</v>
      </c>
      <c r="AW169" s="7">
        <v>0</v>
      </c>
      <c r="AX169" s="7">
        <v>0</v>
      </c>
      <c r="AY169" s="7">
        <v>120</v>
      </c>
      <c r="AZ169" s="5">
        <v>26</v>
      </c>
      <c r="BA169" s="7">
        <v>3</v>
      </c>
      <c r="BB169" s="7">
        <v>0</v>
      </c>
      <c r="BC169" s="7">
        <v>1</v>
      </c>
      <c r="BD169" s="7">
        <v>0</v>
      </c>
      <c r="BE169" s="7">
        <v>0</v>
      </c>
      <c r="BF169" s="7">
        <v>5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14</v>
      </c>
      <c r="T170" s="8">
        <v>15</v>
      </c>
      <c r="U170" s="8">
        <v>0</v>
      </c>
      <c r="V170" s="8">
        <v>15</v>
      </c>
      <c r="W170" s="8">
        <v>0</v>
      </c>
      <c r="X170" s="8">
        <v>37</v>
      </c>
      <c r="Y170" s="8">
        <v>0</v>
      </c>
      <c r="Z170" s="8">
        <v>35</v>
      </c>
      <c r="AA170" s="8">
        <v>0</v>
      </c>
      <c r="AB170" s="8">
        <v>0</v>
      </c>
      <c r="AC170" s="8">
        <v>0</v>
      </c>
      <c r="AD170" s="8">
        <v>7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10</v>
      </c>
      <c r="AM170" s="5">
        <v>35</v>
      </c>
      <c r="AN170" s="8">
        <v>0</v>
      </c>
      <c r="AO170" s="8">
        <v>0</v>
      </c>
      <c r="AP170" s="8">
        <v>11</v>
      </c>
      <c r="AQ170" s="8">
        <v>10</v>
      </c>
      <c r="AR170" s="8">
        <v>4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38</v>
      </c>
      <c r="AZ170" s="5">
        <v>12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1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69</v>
      </c>
      <c r="BO170" s="7">
        <v>0</v>
      </c>
      <c r="BP170" s="7">
        <v>4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3</v>
      </c>
      <c r="X171" s="8">
        <v>6</v>
      </c>
      <c r="Y171" s="8">
        <v>0</v>
      </c>
      <c r="Z171" s="8">
        <v>4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3</v>
      </c>
      <c r="AX171" s="7">
        <v>4</v>
      </c>
      <c r="AY171" s="7">
        <v>0</v>
      </c>
      <c r="AZ171" s="5">
        <v>0</v>
      </c>
      <c r="BA171" s="7">
        <v>10</v>
      </c>
      <c r="BB171" s="7">
        <v>0</v>
      </c>
      <c r="BC171" s="7">
        <v>0</v>
      </c>
      <c r="BD171" s="7">
        <v>4</v>
      </c>
      <c r="BE171" s="7">
        <v>6</v>
      </c>
      <c r="BF171" s="7">
        <v>3</v>
      </c>
      <c r="BG171" s="7">
        <v>0</v>
      </c>
      <c r="BH171" s="7">
        <v>6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1</v>
      </c>
      <c r="P172" s="5">
        <v>2</v>
      </c>
      <c r="Q172" s="5">
        <v>1</v>
      </c>
      <c r="R172" s="8">
        <v>2</v>
      </c>
      <c r="S172" s="8">
        <v>31</v>
      </c>
      <c r="T172" s="8">
        <v>21</v>
      </c>
      <c r="U172" s="8">
        <v>2</v>
      </c>
      <c r="V172" s="8">
        <v>24</v>
      </c>
      <c r="W172" s="8">
        <v>1</v>
      </c>
      <c r="X172" s="8">
        <v>2</v>
      </c>
      <c r="Y172" s="8">
        <v>0</v>
      </c>
      <c r="Z172" s="8">
        <v>15</v>
      </c>
      <c r="AA172" s="8">
        <v>0</v>
      </c>
      <c r="AB172" s="8">
        <v>2</v>
      </c>
      <c r="AC172" s="8">
        <v>1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2</v>
      </c>
      <c r="AJ172" s="8">
        <v>0</v>
      </c>
      <c r="AK172" s="8">
        <v>1</v>
      </c>
      <c r="AL172" s="5">
        <v>95</v>
      </c>
      <c r="AM172" s="5">
        <v>133</v>
      </c>
      <c r="AN172" s="8">
        <v>0</v>
      </c>
      <c r="AO172" s="8">
        <v>5</v>
      </c>
      <c r="AP172" s="8">
        <v>21</v>
      </c>
      <c r="AQ172" s="8">
        <v>8</v>
      </c>
      <c r="AR172" s="8">
        <v>7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4</v>
      </c>
      <c r="AZ172" s="5">
        <v>0</v>
      </c>
      <c r="BA172" s="7">
        <v>1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62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3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12</v>
      </c>
      <c r="K178" s="5">
        <v>0</v>
      </c>
      <c r="L178" s="5">
        <v>2</v>
      </c>
      <c r="M178" s="5">
        <v>0</v>
      </c>
      <c r="N178" s="5">
        <v>2</v>
      </c>
      <c r="O178" s="5">
        <v>3</v>
      </c>
      <c r="P178" s="5">
        <v>5</v>
      </c>
      <c r="Q178" s="5">
        <v>5</v>
      </c>
      <c r="R178" s="8">
        <v>13</v>
      </c>
      <c r="S178" s="8">
        <v>1</v>
      </c>
      <c r="T178" s="8">
        <v>0</v>
      </c>
      <c r="U178" s="8">
        <v>4</v>
      </c>
      <c r="V178" s="8">
        <v>0</v>
      </c>
      <c r="W178" s="8">
        <v>6</v>
      </c>
      <c r="X178" s="8">
        <v>9</v>
      </c>
      <c r="Y178" s="8">
        <v>0</v>
      </c>
      <c r="Z178" s="8">
        <v>0</v>
      </c>
      <c r="AA178" s="8">
        <v>0</v>
      </c>
      <c r="AB178" s="8">
        <v>12</v>
      </c>
      <c r="AC178" s="8">
        <v>0</v>
      </c>
      <c r="AD178" s="8">
        <v>16</v>
      </c>
      <c r="AE178" s="8">
        <v>0</v>
      </c>
      <c r="AF178" s="8">
        <v>1</v>
      </c>
      <c r="AG178" s="8">
        <v>0</v>
      </c>
      <c r="AH178" s="8">
        <v>0</v>
      </c>
      <c r="AI178" s="8">
        <v>6</v>
      </c>
      <c r="AJ178" s="8">
        <v>13</v>
      </c>
      <c r="AK178" s="8">
        <v>12</v>
      </c>
      <c r="AL178" s="5">
        <v>0</v>
      </c>
      <c r="AM178" s="5">
        <v>3</v>
      </c>
      <c r="AN178" s="8">
        <v>5</v>
      </c>
      <c r="AO178" s="8">
        <v>2</v>
      </c>
      <c r="AP178" s="8">
        <v>2</v>
      </c>
      <c r="AQ178" s="8">
        <v>0</v>
      </c>
      <c r="AR178" s="8">
        <v>0</v>
      </c>
      <c r="AS178" s="8">
        <v>0</v>
      </c>
      <c r="AT178" s="5">
        <v>0</v>
      </c>
      <c r="AU178" s="7">
        <v>1</v>
      </c>
      <c r="AV178" s="7">
        <v>0</v>
      </c>
      <c r="AW178" s="7">
        <v>0</v>
      </c>
      <c r="AX178" s="7">
        <v>0</v>
      </c>
      <c r="AY178" s="7">
        <v>0</v>
      </c>
      <c r="AZ178" s="5">
        <v>1</v>
      </c>
      <c r="BA178" s="7">
        <v>0</v>
      </c>
      <c r="BB178" s="7">
        <v>0</v>
      </c>
      <c r="BC178" s="7">
        <v>0</v>
      </c>
      <c r="BD178" s="7">
        <v>4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16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2</v>
      </c>
      <c r="K180" s="5">
        <v>0</v>
      </c>
      <c r="L180" s="5">
        <v>1</v>
      </c>
      <c r="M180" s="5">
        <v>0</v>
      </c>
      <c r="N180" s="5">
        <v>1</v>
      </c>
      <c r="O180" s="5">
        <v>1</v>
      </c>
      <c r="P180" s="5">
        <v>0</v>
      </c>
      <c r="Q180" s="5">
        <v>1</v>
      </c>
      <c r="R180" s="8">
        <v>2</v>
      </c>
      <c r="S180" s="8">
        <v>0</v>
      </c>
      <c r="T180" s="8">
        <v>0</v>
      </c>
      <c r="U180" s="8">
        <v>2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2</v>
      </c>
      <c r="AJ180" s="8">
        <v>1</v>
      </c>
      <c r="AK180" s="8">
        <v>2</v>
      </c>
      <c r="AL180" s="5">
        <v>0</v>
      </c>
      <c r="AM180" s="5">
        <v>0</v>
      </c>
      <c r="AN180" s="8">
        <v>4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1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1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8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10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2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1</v>
      </c>
      <c r="Q186" s="14">
        <v>1</v>
      </c>
      <c r="R186" s="8">
        <v>2</v>
      </c>
      <c r="S186" s="8">
        <v>0</v>
      </c>
      <c r="T186" s="8">
        <v>0</v>
      </c>
      <c r="U186" s="8">
        <v>0</v>
      </c>
      <c r="V186" s="8">
        <v>0</v>
      </c>
      <c r="W186" s="8">
        <v>2</v>
      </c>
      <c r="X186" s="8">
        <v>0</v>
      </c>
      <c r="Y186" s="8">
        <v>0</v>
      </c>
      <c r="Z186" s="8">
        <v>0</v>
      </c>
      <c r="AA186" s="8">
        <v>0</v>
      </c>
      <c r="AB186" s="8">
        <v>2</v>
      </c>
      <c r="AC186" s="8">
        <v>0</v>
      </c>
      <c r="AD186" s="8">
        <v>2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2</v>
      </c>
      <c r="AK186" s="8">
        <v>2</v>
      </c>
      <c r="AL186" s="14">
        <v>4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</v>
      </c>
      <c r="Q188" s="5">
        <v>1</v>
      </c>
      <c r="R188" s="8">
        <v>3</v>
      </c>
      <c r="S188" s="8">
        <v>3</v>
      </c>
      <c r="T188" s="8">
        <v>2</v>
      </c>
      <c r="U188" s="8">
        <v>2</v>
      </c>
      <c r="V188" s="8">
        <v>2</v>
      </c>
      <c r="W188" s="8">
        <v>3</v>
      </c>
      <c r="X188" s="8">
        <v>2</v>
      </c>
      <c r="Y188" s="8">
        <v>3</v>
      </c>
      <c r="Z188" s="8">
        <v>2</v>
      </c>
      <c r="AA188" s="8">
        <v>0</v>
      </c>
      <c r="AB188" s="8">
        <v>1</v>
      </c>
      <c r="AC188" s="8">
        <v>2</v>
      </c>
      <c r="AD188" s="8">
        <v>6</v>
      </c>
      <c r="AE188" s="8">
        <v>0</v>
      </c>
      <c r="AF188" s="8">
        <v>0</v>
      </c>
      <c r="AG188" s="8">
        <v>0</v>
      </c>
      <c r="AH188" s="8">
        <v>0</v>
      </c>
      <c r="AI188" s="8">
        <v>2</v>
      </c>
      <c r="AJ188" s="8">
        <v>2</v>
      </c>
      <c r="AK188" s="8">
        <v>2</v>
      </c>
      <c r="AL188" s="5">
        <v>11</v>
      </c>
      <c r="AM188" s="5">
        <v>0</v>
      </c>
      <c r="AN188" s="8">
        <v>0</v>
      </c>
      <c r="AO188" s="8">
        <v>0</v>
      </c>
      <c r="AP188" s="8">
        <v>4</v>
      </c>
      <c r="AQ188" s="8">
        <v>0</v>
      </c>
      <c r="AR188" s="8">
        <v>0</v>
      </c>
      <c r="AS188" s="8">
        <v>0</v>
      </c>
      <c r="AT188" s="5">
        <v>0</v>
      </c>
      <c r="AU188" s="7">
        <v>2</v>
      </c>
      <c r="AV188" s="7">
        <v>0</v>
      </c>
      <c r="AW188" s="7">
        <v>0</v>
      </c>
      <c r="AX188" s="7">
        <v>0</v>
      </c>
      <c r="AY188" s="7">
        <v>1</v>
      </c>
      <c r="AZ188" s="5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5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24</v>
      </c>
      <c r="K193" s="5">
        <v>0</v>
      </c>
      <c r="L193" s="5">
        <v>6</v>
      </c>
      <c r="M193" s="5">
        <v>0</v>
      </c>
      <c r="N193" s="5">
        <v>6</v>
      </c>
      <c r="O193" s="5">
        <v>9</v>
      </c>
      <c r="P193" s="5">
        <v>13</v>
      </c>
      <c r="Q193" s="5">
        <v>5</v>
      </c>
      <c r="R193" s="8">
        <v>23</v>
      </c>
      <c r="S193" s="8">
        <v>0</v>
      </c>
      <c r="T193" s="8">
        <v>0</v>
      </c>
      <c r="U193" s="8">
        <v>2</v>
      </c>
      <c r="V193" s="8">
        <v>0</v>
      </c>
      <c r="W193" s="8">
        <v>1</v>
      </c>
      <c r="X193" s="8">
        <v>0</v>
      </c>
      <c r="Y193" s="8">
        <v>0</v>
      </c>
      <c r="Z193" s="8">
        <v>0</v>
      </c>
      <c r="AA193" s="8">
        <v>0</v>
      </c>
      <c r="AB193" s="8">
        <v>23</v>
      </c>
      <c r="AC193" s="8">
        <v>23</v>
      </c>
      <c r="AD193" s="8">
        <v>24</v>
      </c>
      <c r="AE193" s="8">
        <v>0</v>
      </c>
      <c r="AF193" s="8">
        <v>1</v>
      </c>
      <c r="AG193" s="8">
        <v>0</v>
      </c>
      <c r="AH193" s="8">
        <v>0</v>
      </c>
      <c r="AI193" s="8">
        <v>1</v>
      </c>
      <c r="AJ193" s="8">
        <v>24</v>
      </c>
      <c r="AK193" s="8">
        <v>24</v>
      </c>
      <c r="AL193" s="5">
        <v>48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57</v>
      </c>
      <c r="K199" s="5">
        <v>0</v>
      </c>
      <c r="L199" s="5">
        <v>10</v>
      </c>
      <c r="M199" s="5">
        <v>1</v>
      </c>
      <c r="N199" s="5">
        <v>9</v>
      </c>
      <c r="O199" s="5">
        <v>15</v>
      </c>
      <c r="P199" s="5">
        <v>32</v>
      </c>
      <c r="Q199" s="5">
        <v>15</v>
      </c>
      <c r="R199" s="8">
        <v>56</v>
      </c>
      <c r="S199" s="8">
        <v>28</v>
      </c>
      <c r="T199" s="8">
        <v>9</v>
      </c>
      <c r="U199" s="8">
        <v>24</v>
      </c>
      <c r="V199" s="8">
        <v>21</v>
      </c>
      <c r="W199" s="8">
        <v>53</v>
      </c>
      <c r="X199" s="8">
        <v>14</v>
      </c>
      <c r="Y199" s="8">
        <v>3</v>
      </c>
      <c r="Z199" s="8">
        <v>26</v>
      </c>
      <c r="AA199" s="8">
        <v>0</v>
      </c>
      <c r="AB199" s="8">
        <v>57</v>
      </c>
      <c r="AC199" s="8">
        <v>13</v>
      </c>
      <c r="AD199" s="8">
        <v>58</v>
      </c>
      <c r="AE199" s="8">
        <v>0</v>
      </c>
      <c r="AF199" s="8">
        <v>0</v>
      </c>
      <c r="AG199" s="8">
        <v>0</v>
      </c>
      <c r="AH199" s="8">
        <v>0</v>
      </c>
      <c r="AI199" s="8">
        <v>45</v>
      </c>
      <c r="AJ199" s="8">
        <v>56</v>
      </c>
      <c r="AK199" s="8">
        <v>55</v>
      </c>
      <c r="AL199" s="5">
        <v>185</v>
      </c>
      <c r="AM199" s="5">
        <v>91</v>
      </c>
      <c r="AN199" s="8">
        <v>357</v>
      </c>
      <c r="AO199" s="8">
        <v>2</v>
      </c>
      <c r="AP199" s="8">
        <v>31</v>
      </c>
      <c r="AQ199" s="8">
        <v>35</v>
      </c>
      <c r="AR199" s="8">
        <v>20</v>
      </c>
      <c r="AS199" s="8">
        <v>0</v>
      </c>
      <c r="AT199" s="5">
        <v>1</v>
      </c>
      <c r="AU199" s="7">
        <v>23</v>
      </c>
      <c r="AV199" s="7">
        <v>0</v>
      </c>
      <c r="AW199" s="7">
        <v>0</v>
      </c>
      <c r="AX199" s="7">
        <v>0</v>
      </c>
      <c r="AY199" s="7">
        <v>27</v>
      </c>
      <c r="AZ199" s="5">
        <v>8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33</v>
      </c>
      <c r="BJ199" s="7">
        <v>3</v>
      </c>
      <c r="BK199" s="7">
        <v>0</v>
      </c>
      <c r="BL199" s="7">
        <v>0</v>
      </c>
      <c r="BM199" s="7">
        <v>19</v>
      </c>
      <c r="BN199" s="7">
        <v>0</v>
      </c>
      <c r="BO199" s="7">
        <v>0</v>
      </c>
      <c r="BP199" s="7">
        <v>153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7</v>
      </c>
      <c r="K201" s="5">
        <v>0</v>
      </c>
      <c r="L201" s="5">
        <v>0</v>
      </c>
      <c r="M201" s="5">
        <v>0</v>
      </c>
      <c r="N201" s="5">
        <v>0</v>
      </c>
      <c r="O201" s="5">
        <v>1</v>
      </c>
      <c r="P201" s="5">
        <v>4</v>
      </c>
      <c r="Q201" s="5">
        <v>3</v>
      </c>
      <c r="R201" s="8">
        <v>6</v>
      </c>
      <c r="S201" s="8">
        <v>0</v>
      </c>
      <c r="T201" s="8">
        <v>0</v>
      </c>
      <c r="U201" s="8">
        <v>1</v>
      </c>
      <c r="V201" s="8">
        <v>0</v>
      </c>
      <c r="W201" s="8">
        <v>8</v>
      </c>
      <c r="X201" s="8">
        <v>2</v>
      </c>
      <c r="Y201" s="8">
        <v>0</v>
      </c>
      <c r="Z201" s="8">
        <v>0</v>
      </c>
      <c r="AA201" s="8">
        <v>0</v>
      </c>
      <c r="AB201" s="8">
        <v>6</v>
      </c>
      <c r="AC201" s="8">
        <v>0</v>
      </c>
      <c r="AD201" s="8">
        <v>8</v>
      </c>
      <c r="AE201" s="8">
        <v>1</v>
      </c>
      <c r="AF201" s="8">
        <v>0</v>
      </c>
      <c r="AG201" s="8">
        <v>1</v>
      </c>
      <c r="AH201" s="8">
        <v>0</v>
      </c>
      <c r="AI201" s="8">
        <v>0</v>
      </c>
      <c r="AJ201" s="8">
        <v>7</v>
      </c>
      <c r="AK201" s="8">
        <v>7</v>
      </c>
      <c r="AL201" s="5">
        <v>2</v>
      </c>
      <c r="AM201" s="5">
        <v>0</v>
      </c>
      <c r="AN201" s="8">
        <v>2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1</v>
      </c>
      <c r="AW201" s="7">
        <v>0</v>
      </c>
      <c r="AX201" s="7">
        <v>0</v>
      </c>
      <c r="AY201" s="7">
        <v>2</v>
      </c>
      <c r="AZ201" s="5">
        <v>0</v>
      </c>
      <c r="BA201" s="7">
        <v>0</v>
      </c>
      <c r="BB201" s="7">
        <v>0</v>
      </c>
      <c r="BC201" s="7">
        <v>0</v>
      </c>
      <c r="BD201" s="7">
        <v>2</v>
      </c>
      <c r="BE201" s="7">
        <v>0</v>
      </c>
      <c r="BF201" s="7">
        <v>0</v>
      </c>
      <c r="BG201" s="7">
        <v>0</v>
      </c>
      <c r="BH201" s="7">
        <v>0</v>
      </c>
      <c r="BI201" s="7">
        <v>2</v>
      </c>
      <c r="BJ201" s="7">
        <v>0</v>
      </c>
      <c r="BK201" s="7">
        <v>0</v>
      </c>
      <c r="BL201" s="7">
        <v>0</v>
      </c>
      <c r="BM201" s="7">
        <v>0</v>
      </c>
      <c r="BN201" s="7">
        <v>9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1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1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5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2</v>
      </c>
      <c r="Q209" s="5">
        <v>0</v>
      </c>
      <c r="R209" s="8">
        <v>2</v>
      </c>
      <c r="S209" s="8">
        <v>0</v>
      </c>
      <c r="T209" s="8">
        <v>0</v>
      </c>
      <c r="U209" s="8">
        <v>2</v>
      </c>
      <c r="V209" s="8">
        <v>1</v>
      </c>
      <c r="W209" s="8">
        <v>0</v>
      </c>
      <c r="X209" s="8">
        <v>2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2</v>
      </c>
      <c r="AV209" s="7">
        <v>0</v>
      </c>
      <c r="AW209" s="7">
        <v>0</v>
      </c>
      <c r="AX209" s="7">
        <v>0</v>
      </c>
      <c r="AY209" s="7">
        <v>2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1</v>
      </c>
      <c r="U210" s="8">
        <v>0</v>
      </c>
      <c r="V210" s="8">
        <v>0</v>
      </c>
      <c r="W210" s="8">
        <v>1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5</v>
      </c>
      <c r="BJ210" s="7">
        <v>0</v>
      </c>
      <c r="BK210" s="7">
        <v>0</v>
      </c>
      <c r="BL210" s="7">
        <v>0</v>
      </c>
      <c r="BM210" s="7">
        <v>0</v>
      </c>
      <c r="BN210" s="7">
        <v>13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4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9</v>
      </c>
      <c r="K220" s="5">
        <v>0</v>
      </c>
      <c r="L220" s="5">
        <v>1</v>
      </c>
      <c r="M220" s="5">
        <v>0</v>
      </c>
      <c r="N220" s="5">
        <v>1</v>
      </c>
      <c r="O220" s="5">
        <v>3</v>
      </c>
      <c r="P220" s="5">
        <v>6</v>
      </c>
      <c r="Q220" s="5">
        <v>2</v>
      </c>
      <c r="R220" s="8">
        <v>6</v>
      </c>
      <c r="S220" s="8">
        <v>0</v>
      </c>
      <c r="T220" s="8">
        <v>0</v>
      </c>
      <c r="U220" s="8">
        <v>5</v>
      </c>
      <c r="V220" s="8">
        <v>6</v>
      </c>
      <c r="W220" s="8">
        <v>5</v>
      </c>
      <c r="X220" s="8">
        <v>9</v>
      </c>
      <c r="Y220" s="8">
        <v>0</v>
      </c>
      <c r="Z220" s="8">
        <v>3</v>
      </c>
      <c r="AA220" s="8">
        <v>0</v>
      </c>
      <c r="AB220" s="8">
        <v>5</v>
      </c>
      <c r="AC220" s="8">
        <v>0</v>
      </c>
      <c r="AD220" s="8">
        <v>8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5</v>
      </c>
      <c r="AK220" s="8">
        <v>7</v>
      </c>
      <c r="AL220" s="5">
        <v>6</v>
      </c>
      <c r="AM220" s="5">
        <v>4</v>
      </c>
      <c r="AN220" s="8">
        <v>0</v>
      </c>
      <c r="AO220" s="8">
        <v>6</v>
      </c>
      <c r="AP220" s="8">
        <v>0</v>
      </c>
      <c r="AQ220" s="8">
        <v>0</v>
      </c>
      <c r="AR220" s="8">
        <v>0</v>
      </c>
      <c r="AS220" s="8">
        <v>0</v>
      </c>
      <c r="AT220" s="5">
        <v>0</v>
      </c>
      <c r="AU220" s="7">
        <v>4</v>
      </c>
      <c r="AV220" s="7">
        <v>0</v>
      </c>
      <c r="AW220" s="7">
        <v>0</v>
      </c>
      <c r="AX220" s="7">
        <v>0</v>
      </c>
      <c r="AY220" s="7">
        <v>4</v>
      </c>
      <c r="AZ220" s="5">
        <v>0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12</v>
      </c>
      <c r="BJ220" s="7">
        <v>0</v>
      </c>
      <c r="BK220" s="7">
        <v>0</v>
      </c>
      <c r="BL220" s="7">
        <v>11</v>
      </c>
      <c r="BM220" s="7">
        <v>0</v>
      </c>
      <c r="BN220" s="7">
        <v>12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1</v>
      </c>
      <c r="Q221" s="5">
        <v>1</v>
      </c>
      <c r="R221" s="8">
        <v>2</v>
      </c>
      <c r="S221" s="8">
        <v>0</v>
      </c>
      <c r="T221" s="8">
        <v>0</v>
      </c>
      <c r="U221" s="8">
        <v>1</v>
      </c>
      <c r="V221" s="8">
        <v>0</v>
      </c>
      <c r="W221" s="8">
        <v>2</v>
      </c>
      <c r="X221" s="8">
        <v>2</v>
      </c>
      <c r="Y221" s="8">
        <v>0</v>
      </c>
      <c r="Z221" s="8">
        <v>0</v>
      </c>
      <c r="AA221" s="8">
        <v>0</v>
      </c>
      <c r="AB221" s="8">
        <v>2</v>
      </c>
      <c r="AC221" s="8">
        <v>0</v>
      </c>
      <c r="AD221" s="8">
        <v>2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2</v>
      </c>
      <c r="AK221" s="8">
        <v>2</v>
      </c>
      <c r="AL221" s="5">
        <v>4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1</v>
      </c>
      <c r="AV221" s="7">
        <v>1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16</v>
      </c>
      <c r="K222" s="5">
        <v>0</v>
      </c>
      <c r="L222" s="5">
        <v>1</v>
      </c>
      <c r="M222" s="5">
        <v>0</v>
      </c>
      <c r="N222" s="5">
        <v>1</v>
      </c>
      <c r="O222" s="5">
        <v>2</v>
      </c>
      <c r="P222" s="5">
        <v>8</v>
      </c>
      <c r="Q222" s="5">
        <v>7</v>
      </c>
      <c r="R222" s="8">
        <v>15</v>
      </c>
      <c r="S222" s="8">
        <v>0</v>
      </c>
      <c r="T222" s="8">
        <v>0</v>
      </c>
      <c r="U222" s="8">
        <v>1</v>
      </c>
      <c r="V222" s="8">
        <v>0</v>
      </c>
      <c r="W222" s="8">
        <v>15</v>
      </c>
      <c r="X222" s="8">
        <v>8</v>
      </c>
      <c r="Y222" s="8">
        <v>0</v>
      </c>
      <c r="Z222" s="8">
        <v>0</v>
      </c>
      <c r="AA222" s="8">
        <v>0</v>
      </c>
      <c r="AB222" s="8">
        <v>16</v>
      </c>
      <c r="AC222" s="8">
        <v>0</v>
      </c>
      <c r="AD222" s="8">
        <v>15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15</v>
      </c>
      <c r="AK222" s="8">
        <v>15</v>
      </c>
      <c r="AL222" s="5">
        <v>30</v>
      </c>
      <c r="AM222" s="5">
        <v>0</v>
      </c>
      <c r="AN222" s="8">
        <v>0</v>
      </c>
      <c r="AO222" s="8">
        <v>0</v>
      </c>
      <c r="AP222" s="8">
        <v>9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1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2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0</v>
      </c>
      <c r="R226" s="8">
        <v>2</v>
      </c>
      <c r="S226" s="8">
        <v>0</v>
      </c>
      <c r="T226" s="8">
        <v>0</v>
      </c>
      <c r="U226" s="8">
        <v>1</v>
      </c>
      <c r="V226" s="8">
        <v>0</v>
      </c>
      <c r="W226" s="8">
        <v>2</v>
      </c>
      <c r="X226" s="8">
        <v>1</v>
      </c>
      <c r="Y226" s="8">
        <v>0</v>
      </c>
      <c r="Z226" s="8">
        <v>0</v>
      </c>
      <c r="AA226" s="8">
        <v>0</v>
      </c>
      <c r="AB226" s="8">
        <v>2</v>
      </c>
      <c r="AC226" s="8">
        <v>0</v>
      </c>
      <c r="AD226" s="8">
        <v>2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2</v>
      </c>
      <c r="AK226" s="8">
        <v>2</v>
      </c>
      <c r="AL226" s="5">
        <v>4</v>
      </c>
      <c r="AM226" s="5">
        <v>0</v>
      </c>
      <c r="AN226" s="8">
        <v>0</v>
      </c>
      <c r="AO226" s="8">
        <v>0</v>
      </c>
      <c r="AP226" s="8">
        <v>1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2</v>
      </c>
      <c r="K229" s="14">
        <v>0</v>
      </c>
      <c r="L229" s="14">
        <v>0</v>
      </c>
      <c r="M229" s="14">
        <v>0</v>
      </c>
      <c r="N229" s="14">
        <v>0</v>
      </c>
      <c r="O229" s="14">
        <v>1</v>
      </c>
      <c r="P229" s="14">
        <v>1</v>
      </c>
      <c r="Q229" s="14">
        <v>1</v>
      </c>
      <c r="R229" s="8">
        <v>2</v>
      </c>
      <c r="S229" s="8">
        <v>0</v>
      </c>
      <c r="T229" s="8">
        <v>0</v>
      </c>
      <c r="U229" s="8">
        <v>0</v>
      </c>
      <c r="V229" s="8">
        <v>0</v>
      </c>
      <c r="W229" s="8">
        <v>2</v>
      </c>
      <c r="X229" s="8">
        <v>2</v>
      </c>
      <c r="Y229" s="8">
        <v>0</v>
      </c>
      <c r="Z229" s="8">
        <v>0</v>
      </c>
      <c r="AA229" s="8">
        <v>0</v>
      </c>
      <c r="AB229" s="8">
        <v>2</v>
      </c>
      <c r="AC229" s="8">
        <v>0</v>
      </c>
      <c r="AD229" s="8">
        <v>2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2</v>
      </c>
      <c r="AK229" s="8">
        <v>2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1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21</v>
      </c>
      <c r="K234" s="5">
        <v>0</v>
      </c>
      <c r="L234" s="5">
        <v>0</v>
      </c>
      <c r="M234" s="5">
        <v>0</v>
      </c>
      <c r="N234" s="5">
        <v>0</v>
      </c>
      <c r="O234" s="5">
        <v>2</v>
      </c>
      <c r="P234" s="5">
        <v>12</v>
      </c>
      <c r="Q234" s="5">
        <v>9</v>
      </c>
      <c r="R234" s="8">
        <v>21</v>
      </c>
      <c r="S234" s="8">
        <v>9</v>
      </c>
      <c r="T234" s="8">
        <v>5</v>
      </c>
      <c r="U234" s="8">
        <v>18</v>
      </c>
      <c r="V234" s="8">
        <v>3</v>
      </c>
      <c r="W234" s="8">
        <v>23</v>
      </c>
      <c r="X234" s="8">
        <v>3</v>
      </c>
      <c r="Y234" s="8">
        <v>0</v>
      </c>
      <c r="Z234" s="8">
        <v>19</v>
      </c>
      <c r="AA234" s="8">
        <v>0</v>
      </c>
      <c r="AB234" s="8">
        <v>21</v>
      </c>
      <c r="AC234" s="8">
        <v>3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21</v>
      </c>
      <c r="AK234" s="8">
        <v>21</v>
      </c>
      <c r="AL234" s="5">
        <v>61</v>
      </c>
      <c r="AM234" s="5">
        <v>2</v>
      </c>
      <c r="AN234" s="8">
        <v>110</v>
      </c>
      <c r="AO234" s="8">
        <v>0</v>
      </c>
      <c r="AP234" s="8">
        <v>6</v>
      </c>
      <c r="AQ234" s="8">
        <v>3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10</v>
      </c>
      <c r="AZ234" s="5">
        <v>9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1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34</v>
      </c>
      <c r="K235" s="5">
        <v>0</v>
      </c>
      <c r="L235" s="5">
        <v>2</v>
      </c>
      <c r="M235" s="5">
        <v>0</v>
      </c>
      <c r="N235" s="5">
        <v>2</v>
      </c>
      <c r="O235" s="5">
        <v>5</v>
      </c>
      <c r="P235" s="5">
        <v>21</v>
      </c>
      <c r="Q235" s="5">
        <v>11</v>
      </c>
      <c r="R235" s="8">
        <v>34</v>
      </c>
      <c r="S235" s="8">
        <v>11</v>
      </c>
      <c r="T235" s="8">
        <v>11</v>
      </c>
      <c r="U235" s="8">
        <v>25</v>
      </c>
      <c r="V235" s="8">
        <v>9</v>
      </c>
      <c r="W235" s="8">
        <v>38</v>
      </c>
      <c r="X235" s="8">
        <v>5</v>
      </c>
      <c r="Y235" s="8">
        <v>0</v>
      </c>
      <c r="Z235" s="8">
        <v>19</v>
      </c>
      <c r="AA235" s="8">
        <v>0</v>
      </c>
      <c r="AB235" s="8">
        <v>34</v>
      </c>
      <c r="AC235" s="8">
        <v>7</v>
      </c>
      <c r="AD235" s="8">
        <v>34</v>
      </c>
      <c r="AE235" s="8">
        <v>0</v>
      </c>
      <c r="AF235" s="8">
        <v>0</v>
      </c>
      <c r="AG235" s="8">
        <v>0</v>
      </c>
      <c r="AH235" s="8">
        <v>0</v>
      </c>
      <c r="AI235" s="8">
        <v>18</v>
      </c>
      <c r="AJ235" s="8">
        <v>34</v>
      </c>
      <c r="AK235" s="8">
        <v>32</v>
      </c>
      <c r="AL235" s="5">
        <v>76</v>
      </c>
      <c r="AM235" s="5">
        <v>42</v>
      </c>
      <c r="AN235" s="8">
        <v>131</v>
      </c>
      <c r="AO235" s="8">
        <v>0</v>
      </c>
      <c r="AP235" s="8">
        <v>33</v>
      </c>
      <c r="AQ235" s="8">
        <v>36</v>
      </c>
      <c r="AR235" s="8">
        <v>24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16</v>
      </c>
      <c r="AZ235" s="5">
        <v>3</v>
      </c>
      <c r="BA235" s="7">
        <v>2</v>
      </c>
      <c r="BB235" s="7">
        <v>0</v>
      </c>
      <c r="BC235" s="7">
        <v>0</v>
      </c>
      <c r="BD235" s="7">
        <v>4</v>
      </c>
      <c r="BE235" s="7">
        <v>0</v>
      </c>
      <c r="BF235" s="7">
        <v>10</v>
      </c>
      <c r="BG235" s="7">
        <v>0</v>
      </c>
      <c r="BH235" s="7">
        <v>0</v>
      </c>
      <c r="BI235" s="7">
        <v>21</v>
      </c>
      <c r="BJ235" s="7">
        <v>1</v>
      </c>
      <c r="BK235" s="7">
        <v>0</v>
      </c>
      <c r="BL235" s="7">
        <v>8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0</v>
      </c>
      <c r="V238" s="8">
        <v>1</v>
      </c>
      <c r="W238" s="8">
        <v>4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1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14</v>
      </c>
      <c r="K239" s="5">
        <v>0</v>
      </c>
      <c r="L239" s="5">
        <v>3</v>
      </c>
      <c r="M239" s="5">
        <v>0</v>
      </c>
      <c r="N239" s="5">
        <v>3</v>
      </c>
      <c r="O239" s="5">
        <v>6</v>
      </c>
      <c r="P239" s="5">
        <v>6</v>
      </c>
      <c r="Q239" s="5">
        <v>5</v>
      </c>
      <c r="R239" s="8">
        <v>12</v>
      </c>
      <c r="S239" s="8">
        <v>14</v>
      </c>
      <c r="T239" s="8">
        <v>9</v>
      </c>
      <c r="U239" s="8">
        <v>6</v>
      </c>
      <c r="V239" s="8">
        <v>3</v>
      </c>
      <c r="W239" s="8">
        <v>17</v>
      </c>
      <c r="X239" s="8">
        <v>5</v>
      </c>
      <c r="Y239" s="8">
        <v>0</v>
      </c>
      <c r="Z239" s="8">
        <v>8</v>
      </c>
      <c r="AA239" s="8">
        <v>0</v>
      </c>
      <c r="AB239" s="8">
        <v>14</v>
      </c>
      <c r="AC239" s="8">
        <v>2</v>
      </c>
      <c r="AD239" s="8">
        <v>24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63</v>
      </c>
      <c r="AM239" s="5">
        <v>0</v>
      </c>
      <c r="AN239" s="8">
        <v>89</v>
      </c>
      <c r="AO239" s="8">
        <v>0</v>
      </c>
      <c r="AP239" s="8">
        <v>15</v>
      </c>
      <c r="AQ239" s="8">
        <v>3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13</v>
      </c>
      <c r="AZ239" s="5">
        <v>6</v>
      </c>
      <c r="BA239" s="7">
        <v>0</v>
      </c>
      <c r="BB239" s="7">
        <v>0</v>
      </c>
      <c r="BC239" s="7">
        <v>0</v>
      </c>
      <c r="BD239" s="7">
        <v>2</v>
      </c>
      <c r="BE239" s="7">
        <v>0</v>
      </c>
      <c r="BF239" s="7">
        <v>2</v>
      </c>
      <c r="BG239" s="7">
        <v>0</v>
      </c>
      <c r="BH239" s="7">
        <v>0</v>
      </c>
      <c r="BI239" s="7">
        <v>14</v>
      </c>
      <c r="BJ239" s="7">
        <v>0</v>
      </c>
      <c r="BK239" s="7">
        <v>0</v>
      </c>
      <c r="BL239" s="7">
        <v>0</v>
      </c>
      <c r="BM239" s="7">
        <v>26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11</v>
      </c>
      <c r="K241" s="5">
        <v>0</v>
      </c>
      <c r="L241" s="5">
        <v>1</v>
      </c>
      <c r="M241" s="5">
        <v>0</v>
      </c>
      <c r="N241" s="5">
        <v>1</v>
      </c>
      <c r="O241" s="5">
        <v>2</v>
      </c>
      <c r="P241" s="5">
        <v>7</v>
      </c>
      <c r="Q241" s="5">
        <v>3</v>
      </c>
      <c r="R241" s="8">
        <v>9</v>
      </c>
      <c r="S241" s="8">
        <v>0</v>
      </c>
      <c r="T241" s="8">
        <v>0</v>
      </c>
      <c r="U241" s="8">
        <v>7</v>
      </c>
      <c r="V241" s="8">
        <v>7</v>
      </c>
      <c r="W241" s="8">
        <v>12</v>
      </c>
      <c r="X241" s="8">
        <v>3</v>
      </c>
      <c r="Y241" s="8">
        <v>1</v>
      </c>
      <c r="Z241" s="8">
        <v>8</v>
      </c>
      <c r="AA241" s="8">
        <v>0</v>
      </c>
      <c r="AB241" s="8">
        <v>11</v>
      </c>
      <c r="AC241" s="8">
        <v>0</v>
      </c>
      <c r="AD241" s="8">
        <v>13</v>
      </c>
      <c r="AE241" s="8">
        <v>1</v>
      </c>
      <c r="AF241" s="8">
        <v>2</v>
      </c>
      <c r="AG241" s="8">
        <v>0</v>
      </c>
      <c r="AH241" s="8">
        <v>0</v>
      </c>
      <c r="AI241" s="8">
        <v>6</v>
      </c>
      <c r="AJ241" s="8">
        <v>11</v>
      </c>
      <c r="AK241" s="8">
        <v>8</v>
      </c>
      <c r="AL241" s="5">
        <v>24</v>
      </c>
      <c r="AM241" s="5">
        <v>20</v>
      </c>
      <c r="AN241" s="8">
        <v>73</v>
      </c>
      <c r="AO241" s="8">
        <v>0</v>
      </c>
      <c r="AP241" s="8">
        <v>18</v>
      </c>
      <c r="AQ241" s="8">
        <v>17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2</v>
      </c>
      <c r="AZ241" s="5">
        <v>2</v>
      </c>
      <c r="BA241" s="7">
        <v>0</v>
      </c>
      <c r="BB241" s="7">
        <v>0</v>
      </c>
      <c r="BC241" s="7">
        <v>0</v>
      </c>
      <c r="BD241" s="7">
        <v>27</v>
      </c>
      <c r="BE241" s="7">
        <v>0</v>
      </c>
      <c r="BF241" s="7">
        <v>0</v>
      </c>
      <c r="BG241" s="7">
        <v>0</v>
      </c>
      <c r="BH241" s="7">
        <v>0</v>
      </c>
      <c r="BI241" s="7">
        <v>15</v>
      </c>
      <c r="BJ241" s="7">
        <v>1</v>
      </c>
      <c r="BK241" s="7">
        <v>0</v>
      </c>
      <c r="BL241" s="7">
        <v>4</v>
      </c>
      <c r="BM241" s="7">
        <v>9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1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1</v>
      </c>
      <c r="Y242" s="8">
        <v>0</v>
      </c>
      <c r="Z242" s="8">
        <v>1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0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2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1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1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1</v>
      </c>
      <c r="AP243" s="8">
        <v>1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1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3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2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2</v>
      </c>
      <c r="S247" s="8">
        <v>7</v>
      </c>
      <c r="T247" s="8">
        <v>2</v>
      </c>
      <c r="U247" s="8">
        <v>1</v>
      </c>
      <c r="V247" s="8">
        <v>2</v>
      </c>
      <c r="W247" s="8">
        <v>3</v>
      </c>
      <c r="X247" s="8">
        <v>6</v>
      </c>
      <c r="Y247" s="8">
        <v>0</v>
      </c>
      <c r="Z247" s="8">
        <v>1</v>
      </c>
      <c r="AA247" s="8">
        <v>0</v>
      </c>
      <c r="AB247" s="8">
        <v>2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8</v>
      </c>
      <c r="AM247" s="5">
        <v>7</v>
      </c>
      <c r="AN247" s="8">
        <v>38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2</v>
      </c>
      <c r="BJ247" s="7">
        <v>0</v>
      </c>
      <c r="BK247" s="7">
        <v>0</v>
      </c>
      <c r="BL247" s="7">
        <v>1</v>
      </c>
      <c r="BM247" s="7">
        <v>7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4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3</v>
      </c>
      <c r="Q249" s="5">
        <v>1</v>
      </c>
      <c r="R249" s="8">
        <v>4</v>
      </c>
      <c r="S249" s="8">
        <v>0</v>
      </c>
      <c r="T249" s="8">
        <v>0</v>
      </c>
      <c r="U249" s="8">
        <v>4</v>
      </c>
      <c r="V249" s="8">
        <v>0</v>
      </c>
      <c r="W249" s="8">
        <v>4</v>
      </c>
      <c r="X249" s="8">
        <v>0</v>
      </c>
      <c r="Y249" s="8">
        <v>0</v>
      </c>
      <c r="Z249" s="8">
        <v>0</v>
      </c>
      <c r="AA249" s="8">
        <v>0</v>
      </c>
      <c r="AB249" s="8">
        <v>4</v>
      </c>
      <c r="AC249" s="8">
        <v>0</v>
      </c>
      <c r="AD249" s="8">
        <v>4</v>
      </c>
      <c r="AE249" s="8">
        <v>0</v>
      </c>
      <c r="AF249" s="8">
        <v>0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1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25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13</v>
      </c>
      <c r="Q250" s="5">
        <v>8</v>
      </c>
      <c r="R250" s="8">
        <v>23</v>
      </c>
      <c r="S250" s="8">
        <v>21</v>
      </c>
      <c r="T250" s="8">
        <v>8</v>
      </c>
      <c r="U250" s="8">
        <v>20</v>
      </c>
      <c r="V250" s="8">
        <v>5</v>
      </c>
      <c r="W250" s="8">
        <v>26</v>
      </c>
      <c r="X250" s="8">
        <v>3</v>
      </c>
      <c r="Y250" s="8">
        <v>0</v>
      </c>
      <c r="Z250" s="8">
        <v>7</v>
      </c>
      <c r="AA250" s="8">
        <v>0</v>
      </c>
      <c r="AB250" s="8">
        <v>25</v>
      </c>
      <c r="AC250" s="8">
        <v>7</v>
      </c>
      <c r="AD250" s="8">
        <v>33</v>
      </c>
      <c r="AE250" s="8">
        <v>0</v>
      </c>
      <c r="AF250" s="8">
        <v>31</v>
      </c>
      <c r="AG250" s="8">
        <v>0</v>
      </c>
      <c r="AH250" s="8">
        <v>0</v>
      </c>
      <c r="AI250" s="8">
        <v>1</v>
      </c>
      <c r="AJ250" s="8">
        <v>25</v>
      </c>
      <c r="AK250" s="8">
        <v>26</v>
      </c>
      <c r="AL250" s="5">
        <v>94</v>
      </c>
      <c r="AM250" s="5">
        <v>36</v>
      </c>
      <c r="AN250" s="8">
        <v>236</v>
      </c>
      <c r="AO250" s="8">
        <v>0</v>
      </c>
      <c r="AP250" s="8">
        <v>27</v>
      </c>
      <c r="AQ250" s="8">
        <v>31</v>
      </c>
      <c r="AR250" s="8">
        <v>34</v>
      </c>
      <c r="AS250" s="8">
        <v>0</v>
      </c>
      <c r="AT250" s="5">
        <v>0</v>
      </c>
      <c r="AU250" s="7">
        <v>1</v>
      </c>
      <c r="AV250" s="7">
        <v>0</v>
      </c>
      <c r="AW250" s="7">
        <v>0</v>
      </c>
      <c r="AX250" s="7">
        <v>0</v>
      </c>
      <c r="AY250" s="7">
        <v>11</v>
      </c>
      <c r="AZ250" s="5">
        <v>6</v>
      </c>
      <c r="BA250" s="7">
        <v>4</v>
      </c>
      <c r="BB250" s="7">
        <v>0</v>
      </c>
      <c r="BC250" s="7">
        <v>1</v>
      </c>
      <c r="BD250" s="7">
        <v>5</v>
      </c>
      <c r="BE250" s="7">
        <v>1</v>
      </c>
      <c r="BF250" s="7">
        <v>10</v>
      </c>
      <c r="BG250" s="7">
        <v>0</v>
      </c>
      <c r="BH250" s="7">
        <v>0</v>
      </c>
      <c r="BI250" s="7">
        <v>3</v>
      </c>
      <c r="BJ250" s="7">
        <v>0</v>
      </c>
      <c r="BK250" s="7">
        <v>0</v>
      </c>
      <c r="BL250" s="7">
        <v>2</v>
      </c>
      <c r="BM250" s="7">
        <v>3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18</v>
      </c>
      <c r="K251" s="5">
        <v>0</v>
      </c>
      <c r="L251" s="5">
        <v>1</v>
      </c>
      <c r="M251" s="5">
        <v>0</v>
      </c>
      <c r="N251" s="5">
        <v>1</v>
      </c>
      <c r="O251" s="5">
        <v>5</v>
      </c>
      <c r="P251" s="5">
        <v>10</v>
      </c>
      <c r="Q251" s="5">
        <v>7</v>
      </c>
      <c r="R251" s="8">
        <v>18</v>
      </c>
      <c r="S251" s="8">
        <v>11</v>
      </c>
      <c r="T251" s="8">
        <v>6</v>
      </c>
      <c r="U251" s="8">
        <v>11</v>
      </c>
      <c r="V251" s="8">
        <v>1</v>
      </c>
      <c r="W251" s="8">
        <v>19</v>
      </c>
      <c r="X251" s="8">
        <v>0</v>
      </c>
      <c r="Y251" s="8">
        <v>0</v>
      </c>
      <c r="Z251" s="8">
        <v>3</v>
      </c>
      <c r="AA251" s="8">
        <v>0</v>
      </c>
      <c r="AB251" s="8">
        <v>18</v>
      </c>
      <c r="AC251" s="8">
        <v>1</v>
      </c>
      <c r="AD251" s="8">
        <v>22</v>
      </c>
      <c r="AE251" s="8">
        <v>0</v>
      </c>
      <c r="AF251" s="8">
        <v>6</v>
      </c>
      <c r="AG251" s="8">
        <v>0</v>
      </c>
      <c r="AH251" s="8">
        <v>0</v>
      </c>
      <c r="AI251" s="8">
        <v>16</v>
      </c>
      <c r="AJ251" s="8">
        <v>18</v>
      </c>
      <c r="AK251" s="8">
        <v>18</v>
      </c>
      <c r="AL251" s="5">
        <v>45</v>
      </c>
      <c r="AM251" s="5">
        <v>14</v>
      </c>
      <c r="AN251" s="8">
        <v>76</v>
      </c>
      <c r="AO251" s="8">
        <v>0</v>
      </c>
      <c r="AP251" s="8">
        <v>12</v>
      </c>
      <c r="AQ251" s="8">
        <v>32</v>
      </c>
      <c r="AR251" s="8">
        <v>28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5</v>
      </c>
      <c r="AZ251" s="5">
        <v>0</v>
      </c>
      <c r="BA251" s="7">
        <v>0</v>
      </c>
      <c r="BB251" s="7">
        <v>0</v>
      </c>
      <c r="BC251" s="7">
        <v>0</v>
      </c>
      <c r="BD251" s="7">
        <v>11</v>
      </c>
      <c r="BE251" s="7">
        <v>0</v>
      </c>
      <c r="BF251" s="7">
        <v>0</v>
      </c>
      <c r="BG251" s="7">
        <v>0</v>
      </c>
      <c r="BH251" s="7">
        <v>0</v>
      </c>
      <c r="BI251" s="7">
        <v>16</v>
      </c>
      <c r="BJ251" s="7">
        <v>1</v>
      </c>
      <c r="BK251" s="7">
        <v>0</v>
      </c>
      <c r="BL251" s="7">
        <v>8</v>
      </c>
      <c r="BM251" s="7">
        <v>2</v>
      </c>
      <c r="BN251" s="7">
        <v>32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5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1</v>
      </c>
      <c r="R252" s="8">
        <v>5</v>
      </c>
      <c r="S252" s="8">
        <v>1</v>
      </c>
      <c r="T252" s="8">
        <v>0</v>
      </c>
      <c r="U252" s="8">
        <v>4</v>
      </c>
      <c r="V252" s="8">
        <v>0</v>
      </c>
      <c r="W252" s="8">
        <v>10</v>
      </c>
      <c r="X252" s="8">
        <v>3</v>
      </c>
      <c r="Y252" s="8">
        <v>0</v>
      </c>
      <c r="Z252" s="8">
        <v>1</v>
      </c>
      <c r="AA252" s="8">
        <v>0</v>
      </c>
      <c r="AB252" s="8">
        <v>5</v>
      </c>
      <c r="AC252" s="8">
        <v>3</v>
      </c>
      <c r="AD252" s="8">
        <v>6</v>
      </c>
      <c r="AE252" s="8">
        <v>0</v>
      </c>
      <c r="AF252" s="8">
        <v>6</v>
      </c>
      <c r="AG252" s="8">
        <v>0</v>
      </c>
      <c r="AH252" s="8">
        <v>0</v>
      </c>
      <c r="AI252" s="8">
        <v>2</v>
      </c>
      <c r="AJ252" s="8">
        <v>5</v>
      </c>
      <c r="AK252" s="8">
        <v>5</v>
      </c>
      <c r="AL252" s="5">
        <v>10</v>
      </c>
      <c r="AM252" s="5">
        <v>2</v>
      </c>
      <c r="AN252" s="8">
        <v>23</v>
      </c>
      <c r="AO252" s="8">
        <v>0</v>
      </c>
      <c r="AP252" s="8">
        <v>7</v>
      </c>
      <c r="AQ252" s="8">
        <v>25</v>
      </c>
      <c r="AR252" s="8">
        <v>19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8</v>
      </c>
      <c r="AZ252" s="5">
        <v>1</v>
      </c>
      <c r="BA252" s="7">
        <v>0</v>
      </c>
      <c r="BB252" s="7">
        <v>0</v>
      </c>
      <c r="BC252" s="7">
        <v>0</v>
      </c>
      <c r="BD252" s="7">
        <v>8</v>
      </c>
      <c r="BE252" s="7">
        <v>0</v>
      </c>
      <c r="BF252" s="7">
        <v>0</v>
      </c>
      <c r="BG252" s="7">
        <v>0</v>
      </c>
      <c r="BH252" s="7">
        <v>0</v>
      </c>
      <c r="BI252" s="7">
        <v>10</v>
      </c>
      <c r="BJ252" s="7">
        <v>0</v>
      </c>
      <c r="BK252" s="7">
        <v>0</v>
      </c>
      <c r="BL252" s="7">
        <v>6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1</v>
      </c>
      <c r="P253" s="5">
        <v>1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4</v>
      </c>
      <c r="AN253" s="8">
        <v>0</v>
      </c>
      <c r="AO253" s="8">
        <v>0</v>
      </c>
      <c r="AP253" s="8">
        <v>1</v>
      </c>
      <c r="AQ253" s="8">
        <v>1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2</v>
      </c>
      <c r="BJ253" s="7">
        <v>3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2</v>
      </c>
      <c r="Q254" s="5">
        <v>1</v>
      </c>
      <c r="R254" s="8">
        <v>2</v>
      </c>
      <c r="S254" s="8">
        <v>3</v>
      </c>
      <c r="T254" s="8">
        <v>2</v>
      </c>
      <c r="U254" s="8">
        <v>2</v>
      </c>
      <c r="V254" s="8">
        <v>0</v>
      </c>
      <c r="W254" s="8">
        <v>4</v>
      </c>
      <c r="X254" s="8">
        <v>1</v>
      </c>
      <c r="Y254" s="8">
        <v>0</v>
      </c>
      <c r="Z254" s="8">
        <v>3</v>
      </c>
      <c r="AA254" s="8">
        <v>0</v>
      </c>
      <c r="AB254" s="8">
        <v>3</v>
      </c>
      <c r="AC254" s="8">
        <v>3</v>
      </c>
      <c r="AD254" s="8">
        <v>5</v>
      </c>
      <c r="AE254" s="8">
        <v>0</v>
      </c>
      <c r="AF254" s="8">
        <v>5</v>
      </c>
      <c r="AG254" s="8">
        <v>0</v>
      </c>
      <c r="AH254" s="8">
        <v>0</v>
      </c>
      <c r="AI254" s="8">
        <v>0</v>
      </c>
      <c r="AJ254" s="8">
        <v>3</v>
      </c>
      <c r="AK254" s="8">
        <v>2</v>
      </c>
      <c r="AL254" s="5">
        <v>16</v>
      </c>
      <c r="AM254" s="5">
        <v>0</v>
      </c>
      <c r="AN254" s="8">
        <v>56</v>
      </c>
      <c r="AO254" s="8">
        <v>0</v>
      </c>
      <c r="AP254" s="8">
        <v>6</v>
      </c>
      <c r="AQ254" s="8">
        <v>18</v>
      </c>
      <c r="AR254" s="8">
        <v>21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6</v>
      </c>
      <c r="AZ254" s="5">
        <v>4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2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1</v>
      </c>
      <c r="K257" s="5">
        <v>0</v>
      </c>
      <c r="L257" s="5">
        <v>0</v>
      </c>
      <c r="M257" s="5">
        <v>0</v>
      </c>
      <c r="N257" s="5">
        <v>0</v>
      </c>
      <c r="O257" s="5">
        <v>1</v>
      </c>
      <c r="P257" s="5">
        <v>1</v>
      </c>
      <c r="Q257" s="5">
        <v>0</v>
      </c>
      <c r="R257" s="8">
        <v>0</v>
      </c>
      <c r="S257" s="8">
        <v>0</v>
      </c>
      <c r="T257" s="8">
        <v>0</v>
      </c>
      <c r="U257" s="8">
        <v>1</v>
      </c>
      <c r="V257" s="8">
        <v>0</v>
      </c>
      <c r="W257" s="8">
        <v>2</v>
      </c>
      <c r="X257" s="8">
        <v>0</v>
      </c>
      <c r="Y257" s="8">
        <v>0</v>
      </c>
      <c r="Z257" s="8">
        <v>0</v>
      </c>
      <c r="AA257" s="8">
        <v>0</v>
      </c>
      <c r="AB257" s="8">
        <v>1</v>
      </c>
      <c r="AC257" s="8">
        <v>0</v>
      </c>
      <c r="AD257" s="8">
        <v>2</v>
      </c>
      <c r="AE257" s="8">
        <v>0</v>
      </c>
      <c r="AF257" s="8">
        <v>2</v>
      </c>
      <c r="AG257" s="8">
        <v>0</v>
      </c>
      <c r="AH257" s="8">
        <v>0</v>
      </c>
      <c r="AI257" s="8">
        <v>0</v>
      </c>
      <c r="AJ257" s="8">
        <v>1</v>
      </c>
      <c r="AK257" s="8">
        <v>1</v>
      </c>
      <c r="AL257" s="5">
        <v>0</v>
      </c>
      <c r="AM257" s="5">
        <v>0</v>
      </c>
      <c r="AN257" s="8">
        <v>5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35</v>
      </c>
      <c r="K261" s="5">
        <v>0</v>
      </c>
      <c r="L261" s="5">
        <v>1</v>
      </c>
      <c r="M261" s="5">
        <v>0</v>
      </c>
      <c r="N261" s="5">
        <v>1</v>
      </c>
      <c r="O261" s="5">
        <v>4</v>
      </c>
      <c r="P261" s="5">
        <v>22</v>
      </c>
      <c r="Q261" s="5">
        <v>12</v>
      </c>
      <c r="R261" s="8">
        <v>32</v>
      </c>
      <c r="S261" s="8">
        <v>35</v>
      </c>
      <c r="T261" s="8">
        <v>10</v>
      </c>
      <c r="U261" s="8">
        <v>24</v>
      </c>
      <c r="V261" s="8">
        <v>10</v>
      </c>
      <c r="W261" s="8">
        <v>39</v>
      </c>
      <c r="X261" s="8">
        <v>18</v>
      </c>
      <c r="Y261" s="8">
        <v>0</v>
      </c>
      <c r="Z261" s="8">
        <v>12</v>
      </c>
      <c r="AA261" s="8">
        <v>0</v>
      </c>
      <c r="AB261" s="8">
        <v>34</v>
      </c>
      <c r="AC261" s="8">
        <v>3</v>
      </c>
      <c r="AD261" s="8">
        <v>54</v>
      </c>
      <c r="AE261" s="8">
        <v>1</v>
      </c>
      <c r="AF261" s="8">
        <v>0</v>
      </c>
      <c r="AG261" s="8">
        <v>0</v>
      </c>
      <c r="AH261" s="8">
        <v>0</v>
      </c>
      <c r="AI261" s="8">
        <v>26</v>
      </c>
      <c r="AJ261" s="8">
        <v>35</v>
      </c>
      <c r="AK261" s="8">
        <v>31</v>
      </c>
      <c r="AL261" s="5">
        <v>156</v>
      </c>
      <c r="AM261" s="5">
        <v>2</v>
      </c>
      <c r="AN261" s="8">
        <v>290</v>
      </c>
      <c r="AO261" s="8">
        <v>10</v>
      </c>
      <c r="AP261" s="8">
        <v>52</v>
      </c>
      <c r="AQ261" s="8">
        <v>64</v>
      </c>
      <c r="AR261" s="8">
        <v>44</v>
      </c>
      <c r="AS261" s="8">
        <v>0</v>
      </c>
      <c r="AT261" s="5">
        <v>3</v>
      </c>
      <c r="AU261" s="7">
        <v>45</v>
      </c>
      <c r="AV261" s="7">
        <v>0</v>
      </c>
      <c r="AW261" s="7">
        <v>6</v>
      </c>
      <c r="AX261" s="7">
        <v>0</v>
      </c>
      <c r="AY261" s="7">
        <v>16</v>
      </c>
      <c r="AZ261" s="5">
        <v>13</v>
      </c>
      <c r="BA261" s="7">
        <v>3</v>
      </c>
      <c r="BB261" s="7">
        <v>0</v>
      </c>
      <c r="BC261" s="7">
        <v>1</v>
      </c>
      <c r="BD261" s="7">
        <v>112</v>
      </c>
      <c r="BE261" s="7">
        <v>0</v>
      </c>
      <c r="BF261" s="7">
        <v>23</v>
      </c>
      <c r="BG261" s="7">
        <v>0</v>
      </c>
      <c r="BH261" s="7">
        <v>0</v>
      </c>
      <c r="BI261" s="7">
        <v>61</v>
      </c>
      <c r="BJ261" s="7">
        <v>3</v>
      </c>
      <c r="BK261" s="7">
        <v>7</v>
      </c>
      <c r="BL261" s="7">
        <v>0</v>
      </c>
      <c r="BM261" s="7">
        <v>59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20</v>
      </c>
      <c r="K262" s="5">
        <v>0</v>
      </c>
      <c r="L262" s="5">
        <v>4</v>
      </c>
      <c r="M262" s="5">
        <v>0</v>
      </c>
      <c r="N262" s="5">
        <v>4</v>
      </c>
      <c r="O262" s="5">
        <v>8</v>
      </c>
      <c r="P262" s="5">
        <v>10</v>
      </c>
      <c r="Q262" s="5">
        <v>6</v>
      </c>
      <c r="R262" s="8">
        <v>20</v>
      </c>
      <c r="S262" s="8">
        <v>29</v>
      </c>
      <c r="T262" s="8">
        <v>7</v>
      </c>
      <c r="U262" s="8">
        <v>16</v>
      </c>
      <c r="V262" s="8">
        <v>6</v>
      </c>
      <c r="W262" s="8">
        <v>20</v>
      </c>
      <c r="X262" s="8">
        <v>1</v>
      </c>
      <c r="Y262" s="8">
        <v>0</v>
      </c>
      <c r="Z262" s="8">
        <v>9</v>
      </c>
      <c r="AA262" s="8">
        <v>4</v>
      </c>
      <c r="AB262" s="8">
        <v>20</v>
      </c>
      <c r="AC262" s="8">
        <v>3</v>
      </c>
      <c r="AD262" s="8">
        <v>29</v>
      </c>
      <c r="AE262" s="8">
        <v>0</v>
      </c>
      <c r="AF262" s="8">
        <v>0</v>
      </c>
      <c r="AG262" s="8">
        <v>0</v>
      </c>
      <c r="AH262" s="8">
        <v>0</v>
      </c>
      <c r="AI262" s="8">
        <v>19</v>
      </c>
      <c r="AJ262" s="8">
        <v>20</v>
      </c>
      <c r="AK262" s="8">
        <v>20</v>
      </c>
      <c r="AL262" s="5">
        <v>53</v>
      </c>
      <c r="AM262" s="5">
        <v>50</v>
      </c>
      <c r="AN262" s="8">
        <v>105</v>
      </c>
      <c r="AO262" s="8">
        <v>15</v>
      </c>
      <c r="AP262" s="8">
        <v>17</v>
      </c>
      <c r="AQ262" s="8">
        <v>35</v>
      </c>
      <c r="AR262" s="8">
        <v>10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8</v>
      </c>
      <c r="AZ262" s="5">
        <v>20</v>
      </c>
      <c r="BA262" s="7">
        <v>0</v>
      </c>
      <c r="BB262" s="7">
        <v>0</v>
      </c>
      <c r="BC262" s="7">
        <v>0</v>
      </c>
      <c r="BD262" s="7">
        <v>25</v>
      </c>
      <c r="BE262" s="7">
        <v>0</v>
      </c>
      <c r="BF262" s="7">
        <v>4</v>
      </c>
      <c r="BG262" s="7">
        <v>0</v>
      </c>
      <c r="BH262" s="7">
        <v>0</v>
      </c>
      <c r="BI262" s="7">
        <v>12</v>
      </c>
      <c r="BJ262" s="7">
        <v>0</v>
      </c>
      <c r="BK262" s="7">
        <v>0</v>
      </c>
      <c r="BL262" s="7">
        <v>12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26</v>
      </c>
      <c r="K263" s="5">
        <v>0</v>
      </c>
      <c r="L263" s="5">
        <v>4</v>
      </c>
      <c r="M263" s="5">
        <v>0</v>
      </c>
      <c r="N263" s="5">
        <v>4</v>
      </c>
      <c r="O263" s="5">
        <v>6</v>
      </c>
      <c r="P263" s="5">
        <v>13</v>
      </c>
      <c r="Q263" s="5">
        <v>9</v>
      </c>
      <c r="R263" s="8">
        <v>26</v>
      </c>
      <c r="S263" s="8">
        <v>7</v>
      </c>
      <c r="T263" s="8">
        <v>11</v>
      </c>
      <c r="U263" s="8">
        <v>14</v>
      </c>
      <c r="V263" s="8">
        <v>15</v>
      </c>
      <c r="W263" s="8">
        <v>27</v>
      </c>
      <c r="X263" s="8">
        <v>1</v>
      </c>
      <c r="Y263" s="8">
        <v>0</v>
      </c>
      <c r="Z263" s="8">
        <v>15</v>
      </c>
      <c r="AA263" s="8">
        <v>0</v>
      </c>
      <c r="AB263" s="8">
        <v>26</v>
      </c>
      <c r="AC263" s="8">
        <v>3</v>
      </c>
      <c r="AD263" s="8">
        <v>26</v>
      </c>
      <c r="AE263" s="8">
        <v>0</v>
      </c>
      <c r="AF263" s="8">
        <v>4</v>
      </c>
      <c r="AG263" s="8">
        <v>0</v>
      </c>
      <c r="AH263" s="8">
        <v>0</v>
      </c>
      <c r="AI263" s="8">
        <v>1</v>
      </c>
      <c r="AJ263" s="8">
        <v>26</v>
      </c>
      <c r="AK263" s="8">
        <v>26</v>
      </c>
      <c r="AL263" s="5">
        <v>59</v>
      </c>
      <c r="AM263" s="5">
        <v>27</v>
      </c>
      <c r="AN263" s="8">
        <v>84</v>
      </c>
      <c r="AO263" s="8">
        <v>0</v>
      </c>
      <c r="AP263" s="8">
        <v>32</v>
      </c>
      <c r="AQ263" s="8">
        <v>8</v>
      </c>
      <c r="AR263" s="8">
        <v>6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22</v>
      </c>
      <c r="AZ263" s="5">
        <v>12</v>
      </c>
      <c r="BA263" s="7">
        <v>0</v>
      </c>
      <c r="BB263" s="7">
        <v>0</v>
      </c>
      <c r="BC263" s="7">
        <v>0</v>
      </c>
      <c r="BD263" s="7">
        <v>19</v>
      </c>
      <c r="BE263" s="7">
        <v>0</v>
      </c>
      <c r="BF263" s="7">
        <v>0</v>
      </c>
      <c r="BG263" s="7">
        <v>0</v>
      </c>
      <c r="BH263" s="7">
        <v>0</v>
      </c>
      <c r="BI263" s="7">
        <v>26</v>
      </c>
      <c r="BJ263" s="7">
        <v>0</v>
      </c>
      <c r="BK263" s="7">
        <v>0</v>
      </c>
      <c r="BL263" s="7">
        <v>35</v>
      </c>
      <c r="BM263" s="7">
        <v>6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3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3</v>
      </c>
      <c r="Q264" s="5">
        <v>0</v>
      </c>
      <c r="R264" s="8">
        <v>3</v>
      </c>
      <c r="S264" s="8">
        <v>7</v>
      </c>
      <c r="T264" s="8">
        <v>1</v>
      </c>
      <c r="U264" s="8">
        <v>2</v>
      </c>
      <c r="V264" s="8">
        <v>0</v>
      </c>
      <c r="W264" s="8">
        <v>3</v>
      </c>
      <c r="X264" s="8">
        <v>1</v>
      </c>
      <c r="Y264" s="8">
        <v>0</v>
      </c>
      <c r="Z264" s="8">
        <v>2</v>
      </c>
      <c r="AA264" s="8">
        <v>0</v>
      </c>
      <c r="AB264" s="8">
        <v>3</v>
      </c>
      <c r="AC264" s="8">
        <v>0</v>
      </c>
      <c r="AD264" s="8">
        <v>3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3</v>
      </c>
      <c r="AK264" s="8">
        <v>3</v>
      </c>
      <c r="AL264" s="5">
        <v>6</v>
      </c>
      <c r="AM264" s="5">
        <v>2</v>
      </c>
      <c r="AN264" s="8">
        <v>30</v>
      </c>
      <c r="AO264" s="8">
        <v>0</v>
      </c>
      <c r="AP264" s="8">
        <v>7</v>
      </c>
      <c r="AQ264" s="8">
        <v>1</v>
      </c>
      <c r="AR264" s="8">
        <v>2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8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3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2</v>
      </c>
      <c r="Q265" s="5">
        <v>1</v>
      </c>
      <c r="R265" s="8">
        <v>8</v>
      </c>
      <c r="S265" s="8">
        <v>13</v>
      </c>
      <c r="T265" s="8">
        <v>3</v>
      </c>
      <c r="U265" s="8">
        <v>1</v>
      </c>
      <c r="V265" s="8">
        <v>3</v>
      </c>
      <c r="W265" s="8">
        <v>3</v>
      </c>
      <c r="X265" s="8">
        <v>0</v>
      </c>
      <c r="Y265" s="8">
        <v>0</v>
      </c>
      <c r="Z265" s="8">
        <v>5</v>
      </c>
      <c r="AA265" s="8">
        <v>0</v>
      </c>
      <c r="AB265" s="8">
        <v>3</v>
      </c>
      <c r="AC265" s="8">
        <v>0</v>
      </c>
      <c r="AD265" s="8">
        <v>7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3</v>
      </c>
      <c r="AK265" s="8">
        <v>3</v>
      </c>
      <c r="AL265" s="5">
        <v>5</v>
      </c>
      <c r="AM265" s="5">
        <v>13</v>
      </c>
      <c r="AN265" s="8">
        <v>47</v>
      </c>
      <c r="AO265" s="8">
        <v>0</v>
      </c>
      <c r="AP265" s="8">
        <v>8</v>
      </c>
      <c r="AQ265" s="8">
        <v>16</v>
      </c>
      <c r="AR265" s="8">
        <v>22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4</v>
      </c>
      <c r="AZ265" s="5">
        <v>3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1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15</v>
      </c>
      <c r="K266" s="5">
        <v>0</v>
      </c>
      <c r="L266" s="5">
        <v>2</v>
      </c>
      <c r="M266" s="5">
        <v>0</v>
      </c>
      <c r="N266" s="5">
        <v>2</v>
      </c>
      <c r="O266" s="5">
        <v>4</v>
      </c>
      <c r="P266" s="5">
        <v>7</v>
      </c>
      <c r="Q266" s="5">
        <v>6</v>
      </c>
      <c r="R266" s="8">
        <v>14</v>
      </c>
      <c r="S266" s="8">
        <v>16</v>
      </c>
      <c r="T266" s="8">
        <v>14</v>
      </c>
      <c r="U266" s="8">
        <v>11</v>
      </c>
      <c r="V266" s="8">
        <v>9</v>
      </c>
      <c r="W266" s="8">
        <v>15</v>
      </c>
      <c r="X266" s="8">
        <v>0</v>
      </c>
      <c r="Y266" s="8">
        <v>0</v>
      </c>
      <c r="Z266" s="8">
        <v>7</v>
      </c>
      <c r="AA266" s="8">
        <v>0</v>
      </c>
      <c r="AB266" s="8">
        <v>15</v>
      </c>
      <c r="AC266" s="8">
        <v>2</v>
      </c>
      <c r="AD266" s="8">
        <v>20</v>
      </c>
      <c r="AE266" s="8">
        <v>0</v>
      </c>
      <c r="AF266" s="8">
        <v>4</v>
      </c>
      <c r="AG266" s="8">
        <v>0</v>
      </c>
      <c r="AH266" s="8">
        <v>0</v>
      </c>
      <c r="AI266" s="8">
        <v>5</v>
      </c>
      <c r="AJ266" s="8">
        <v>15</v>
      </c>
      <c r="AK266" s="8">
        <v>15</v>
      </c>
      <c r="AL266" s="5">
        <v>35</v>
      </c>
      <c r="AM266" s="5">
        <v>26</v>
      </c>
      <c r="AN266" s="8">
        <v>27</v>
      </c>
      <c r="AO266" s="8">
        <v>0</v>
      </c>
      <c r="AP266" s="8">
        <v>19</v>
      </c>
      <c r="AQ266" s="8">
        <v>5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14</v>
      </c>
      <c r="AZ266" s="5">
        <v>21</v>
      </c>
      <c r="BA266" s="7">
        <v>0</v>
      </c>
      <c r="BB266" s="7">
        <v>0</v>
      </c>
      <c r="BC266" s="7">
        <v>0</v>
      </c>
      <c r="BD266" s="7">
        <v>10</v>
      </c>
      <c r="BE266" s="7">
        <v>0</v>
      </c>
      <c r="BF266" s="7">
        <v>0</v>
      </c>
      <c r="BG266" s="7">
        <v>0</v>
      </c>
      <c r="BH266" s="7">
        <v>0</v>
      </c>
      <c r="BI266" s="7">
        <v>13</v>
      </c>
      <c r="BJ266" s="7">
        <v>0</v>
      </c>
      <c r="BK266" s="7">
        <v>0</v>
      </c>
      <c r="BL266" s="7">
        <v>0</v>
      </c>
      <c r="BM266" s="7">
        <v>10</v>
      </c>
      <c r="BN266" s="7">
        <v>4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1</v>
      </c>
      <c r="Q267" s="5">
        <v>2</v>
      </c>
      <c r="R267" s="8">
        <v>3</v>
      </c>
      <c r="S267" s="8">
        <v>0</v>
      </c>
      <c r="T267" s="8">
        <v>0</v>
      </c>
      <c r="U267" s="8">
        <v>2</v>
      </c>
      <c r="V267" s="8">
        <v>0</v>
      </c>
      <c r="W267" s="8">
        <v>3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0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4</v>
      </c>
      <c r="AJ267" s="8">
        <v>4</v>
      </c>
      <c r="AK267" s="8">
        <v>3</v>
      </c>
      <c r="AL267" s="5">
        <v>10</v>
      </c>
      <c r="AM267" s="5">
        <v>4</v>
      </c>
      <c r="AN267" s="8">
        <v>18</v>
      </c>
      <c r="AO267" s="8">
        <v>0</v>
      </c>
      <c r="AP267" s="8">
        <v>0</v>
      </c>
      <c r="AQ267" s="8">
        <v>1</v>
      </c>
      <c r="AR267" s="8">
        <v>1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17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10</v>
      </c>
      <c r="Q268" s="5">
        <v>5</v>
      </c>
      <c r="R268" s="8">
        <v>17</v>
      </c>
      <c r="S268" s="8">
        <v>6</v>
      </c>
      <c r="T268" s="8">
        <v>1</v>
      </c>
      <c r="U268" s="8">
        <v>8</v>
      </c>
      <c r="V268" s="8">
        <v>1</v>
      </c>
      <c r="W268" s="8">
        <v>17</v>
      </c>
      <c r="X268" s="8">
        <v>3</v>
      </c>
      <c r="Y268" s="8">
        <v>0</v>
      </c>
      <c r="Z268" s="8">
        <v>12</v>
      </c>
      <c r="AA268" s="8">
        <v>0</v>
      </c>
      <c r="AB268" s="8">
        <v>17</v>
      </c>
      <c r="AC268" s="8">
        <v>2</v>
      </c>
      <c r="AD268" s="8">
        <v>19</v>
      </c>
      <c r="AE268" s="8">
        <v>1</v>
      </c>
      <c r="AF268" s="8">
        <v>3</v>
      </c>
      <c r="AG268" s="8">
        <v>0</v>
      </c>
      <c r="AH268" s="8">
        <v>0</v>
      </c>
      <c r="AI268" s="8">
        <v>10</v>
      </c>
      <c r="AJ268" s="8">
        <v>16</v>
      </c>
      <c r="AK268" s="8">
        <v>17</v>
      </c>
      <c r="AL268" s="5">
        <v>45</v>
      </c>
      <c r="AM268" s="5">
        <v>0</v>
      </c>
      <c r="AN268" s="8">
        <v>75</v>
      </c>
      <c r="AO268" s="8">
        <v>0</v>
      </c>
      <c r="AP268" s="8">
        <v>20</v>
      </c>
      <c r="AQ268" s="8">
        <v>22</v>
      </c>
      <c r="AR268" s="8">
        <v>9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9</v>
      </c>
      <c r="AZ268" s="5">
        <v>5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3</v>
      </c>
      <c r="BG268" s="7">
        <v>0</v>
      </c>
      <c r="BH268" s="7">
        <v>0</v>
      </c>
      <c r="BI268" s="7">
        <v>10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3</v>
      </c>
      <c r="K269" s="5">
        <v>0</v>
      </c>
      <c r="L269" s="5">
        <v>1</v>
      </c>
      <c r="M269" s="5">
        <v>0</v>
      </c>
      <c r="N269" s="5">
        <v>1</v>
      </c>
      <c r="O269" s="5">
        <v>2</v>
      </c>
      <c r="P269" s="5">
        <v>1</v>
      </c>
      <c r="Q269" s="5">
        <v>1</v>
      </c>
      <c r="R269" s="8">
        <v>3</v>
      </c>
      <c r="S269" s="8">
        <v>0</v>
      </c>
      <c r="T269" s="8">
        <v>0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0</v>
      </c>
      <c r="AD269" s="8">
        <v>5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2</v>
      </c>
      <c r="AK269" s="8">
        <v>3</v>
      </c>
      <c r="AL269" s="5">
        <v>8</v>
      </c>
      <c r="AM269" s="5">
        <v>4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3</v>
      </c>
      <c r="K271" s="5">
        <v>0</v>
      </c>
      <c r="L271" s="5">
        <v>1</v>
      </c>
      <c r="M271" s="5">
        <v>0</v>
      </c>
      <c r="N271" s="5">
        <v>1</v>
      </c>
      <c r="O271" s="5">
        <v>2</v>
      </c>
      <c r="P271" s="5">
        <v>1</v>
      </c>
      <c r="Q271" s="5">
        <v>1</v>
      </c>
      <c r="R271" s="8">
        <v>3</v>
      </c>
      <c r="S271" s="8">
        <v>0</v>
      </c>
      <c r="T271" s="8">
        <v>0</v>
      </c>
      <c r="U271" s="8">
        <v>1</v>
      </c>
      <c r="V271" s="8">
        <v>1</v>
      </c>
      <c r="W271" s="8">
        <v>3</v>
      </c>
      <c r="X271" s="8">
        <v>2</v>
      </c>
      <c r="Y271" s="8">
        <v>0</v>
      </c>
      <c r="Z271" s="8">
        <v>2</v>
      </c>
      <c r="AA271" s="8">
        <v>0</v>
      </c>
      <c r="AB271" s="8">
        <v>3</v>
      </c>
      <c r="AC271" s="8">
        <v>2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2</v>
      </c>
      <c r="AJ271" s="8">
        <v>3</v>
      </c>
      <c r="AK271" s="8">
        <v>3</v>
      </c>
      <c r="AL271" s="5">
        <v>16</v>
      </c>
      <c r="AM271" s="5">
        <v>0</v>
      </c>
      <c r="AN271" s="8">
        <v>10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4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3</v>
      </c>
      <c r="BJ271" s="7">
        <v>5</v>
      </c>
      <c r="BK271" s="7">
        <v>0</v>
      </c>
      <c r="BL271" s="7">
        <v>8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1</v>
      </c>
      <c r="X272" s="8">
        <v>0</v>
      </c>
      <c r="Y272" s="8">
        <v>0</v>
      </c>
      <c r="Z272" s="8">
        <v>0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2</v>
      </c>
      <c r="AZ272" s="5">
        <v>5</v>
      </c>
      <c r="BA272" s="7">
        <v>3</v>
      </c>
      <c r="BB272" s="7">
        <v>0</v>
      </c>
      <c r="BC272" s="7">
        <v>2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12</v>
      </c>
      <c r="K273" s="5">
        <v>0</v>
      </c>
      <c r="L273" s="5">
        <v>1</v>
      </c>
      <c r="M273" s="5">
        <v>0</v>
      </c>
      <c r="N273" s="5">
        <v>1</v>
      </c>
      <c r="O273" s="5">
        <v>1</v>
      </c>
      <c r="P273" s="5">
        <v>6</v>
      </c>
      <c r="Q273" s="5">
        <v>5</v>
      </c>
      <c r="R273" s="8">
        <v>11</v>
      </c>
      <c r="S273" s="8">
        <v>10</v>
      </c>
      <c r="T273" s="8">
        <v>10</v>
      </c>
      <c r="U273" s="8">
        <v>11</v>
      </c>
      <c r="V273" s="8">
        <v>2</v>
      </c>
      <c r="W273" s="8">
        <v>14</v>
      </c>
      <c r="X273" s="8">
        <v>3</v>
      </c>
      <c r="Y273" s="8">
        <v>0</v>
      </c>
      <c r="Z273" s="8">
        <v>6</v>
      </c>
      <c r="AA273" s="8">
        <v>0</v>
      </c>
      <c r="AB273" s="8">
        <v>12</v>
      </c>
      <c r="AC273" s="8">
        <v>2</v>
      </c>
      <c r="AD273" s="8">
        <v>13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12</v>
      </c>
      <c r="AK273" s="8">
        <v>12</v>
      </c>
      <c r="AL273" s="5">
        <v>39</v>
      </c>
      <c r="AM273" s="5">
        <v>39</v>
      </c>
      <c r="AN273" s="8">
        <v>56</v>
      </c>
      <c r="AO273" s="8">
        <v>0</v>
      </c>
      <c r="AP273" s="8">
        <v>15</v>
      </c>
      <c r="AQ273" s="8">
        <v>16</v>
      </c>
      <c r="AR273" s="8">
        <v>17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4</v>
      </c>
      <c r="AY273" s="7">
        <v>5</v>
      </c>
      <c r="AZ273" s="5">
        <v>14</v>
      </c>
      <c r="BA273" s="7">
        <v>0</v>
      </c>
      <c r="BB273" s="7">
        <v>0</v>
      </c>
      <c r="BC273" s="7">
        <v>0</v>
      </c>
      <c r="BD273" s="7">
        <v>45</v>
      </c>
      <c r="BE273" s="7">
        <v>0</v>
      </c>
      <c r="BF273" s="7">
        <v>6</v>
      </c>
      <c r="BG273" s="7">
        <v>0</v>
      </c>
      <c r="BH273" s="7">
        <v>0</v>
      </c>
      <c r="BI273" s="7">
        <v>7</v>
      </c>
      <c r="BJ273" s="7">
        <v>2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3</v>
      </c>
      <c r="Q274" s="5">
        <v>2</v>
      </c>
      <c r="R274" s="8">
        <v>6</v>
      </c>
      <c r="S274" s="8">
        <v>0</v>
      </c>
      <c r="T274" s="8">
        <v>0</v>
      </c>
      <c r="U274" s="8">
        <v>4</v>
      </c>
      <c r="V274" s="8">
        <v>2</v>
      </c>
      <c r="W274" s="8">
        <v>7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5</v>
      </c>
      <c r="AD274" s="8">
        <v>9</v>
      </c>
      <c r="AE274" s="8">
        <v>1</v>
      </c>
      <c r="AF274" s="8">
        <v>0</v>
      </c>
      <c r="AG274" s="8">
        <v>1</v>
      </c>
      <c r="AH274" s="8">
        <v>0</v>
      </c>
      <c r="AI274" s="8">
        <v>0</v>
      </c>
      <c r="AJ274" s="8">
        <v>6</v>
      </c>
      <c r="AK274" s="8">
        <v>6</v>
      </c>
      <c r="AL274" s="5">
        <v>13</v>
      </c>
      <c r="AM274" s="5">
        <v>11</v>
      </c>
      <c r="AN274" s="8">
        <v>0</v>
      </c>
      <c r="AO274" s="8">
        <v>1</v>
      </c>
      <c r="AP274" s="8">
        <v>2</v>
      </c>
      <c r="AQ274" s="8">
        <v>2</v>
      </c>
      <c r="AR274" s="8">
        <v>0</v>
      </c>
      <c r="AS274" s="8">
        <v>0</v>
      </c>
      <c r="AT274" s="5">
        <v>0</v>
      </c>
      <c r="AU274" s="7">
        <v>2</v>
      </c>
      <c r="AV274" s="7">
        <v>0</v>
      </c>
      <c r="AW274" s="7">
        <v>0</v>
      </c>
      <c r="AX274" s="7">
        <v>0</v>
      </c>
      <c r="AY274" s="7">
        <v>4</v>
      </c>
      <c r="AZ274" s="5">
        <v>6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1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3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3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2</v>
      </c>
      <c r="Q275" s="5">
        <v>1</v>
      </c>
      <c r="R275" s="8">
        <v>4</v>
      </c>
      <c r="S275" s="8">
        <v>2</v>
      </c>
      <c r="T275" s="8">
        <v>7</v>
      </c>
      <c r="U275" s="8">
        <v>0</v>
      </c>
      <c r="V275" s="8">
        <v>0</v>
      </c>
      <c r="W275" s="8">
        <v>6</v>
      </c>
      <c r="X275" s="8">
        <v>2</v>
      </c>
      <c r="Y275" s="8">
        <v>0</v>
      </c>
      <c r="Z275" s="8">
        <v>0</v>
      </c>
      <c r="AA275" s="8">
        <v>0</v>
      </c>
      <c r="AB275" s="8">
        <v>2</v>
      </c>
      <c r="AC275" s="8">
        <v>2</v>
      </c>
      <c r="AD275" s="8">
        <v>4</v>
      </c>
      <c r="AE275" s="8">
        <v>0</v>
      </c>
      <c r="AF275" s="8">
        <v>4</v>
      </c>
      <c r="AG275" s="8">
        <v>0</v>
      </c>
      <c r="AH275" s="8">
        <v>0</v>
      </c>
      <c r="AI275" s="8">
        <v>3</v>
      </c>
      <c r="AJ275" s="8">
        <v>3</v>
      </c>
      <c r="AK275" s="8">
        <v>3</v>
      </c>
      <c r="AL275" s="5">
        <v>4</v>
      </c>
      <c r="AM275" s="5">
        <v>0</v>
      </c>
      <c r="AN275" s="8">
        <v>59</v>
      </c>
      <c r="AO275" s="8">
        <v>0</v>
      </c>
      <c r="AP275" s="8">
        <v>8</v>
      </c>
      <c r="AQ275" s="8">
        <v>13</v>
      </c>
      <c r="AR275" s="8">
        <v>2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45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1</v>
      </c>
      <c r="AQ276" s="8">
        <v>4</v>
      </c>
      <c r="AR276" s="8">
        <v>4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1</v>
      </c>
      <c r="R277" s="8">
        <v>3</v>
      </c>
      <c r="S277" s="8">
        <v>4</v>
      </c>
      <c r="T277" s="8">
        <v>1</v>
      </c>
      <c r="U277" s="8">
        <v>3</v>
      </c>
      <c r="V277" s="8">
        <v>4</v>
      </c>
      <c r="W277" s="8">
        <v>6</v>
      </c>
      <c r="X277" s="8">
        <v>1</v>
      </c>
      <c r="Y277" s="8">
        <v>0</v>
      </c>
      <c r="Z277" s="8">
        <v>1</v>
      </c>
      <c r="AA277" s="8">
        <v>0</v>
      </c>
      <c r="AB277" s="8">
        <v>3</v>
      </c>
      <c r="AC277" s="8">
        <v>0</v>
      </c>
      <c r="AD277" s="8">
        <v>9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3</v>
      </c>
      <c r="AK277" s="8">
        <v>4</v>
      </c>
      <c r="AL277" s="14">
        <v>8</v>
      </c>
      <c r="AM277" s="14">
        <v>35</v>
      </c>
      <c r="AN277" s="8">
        <v>77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3</v>
      </c>
      <c r="BA277" s="7">
        <v>1</v>
      </c>
      <c r="BB277" s="7">
        <v>0</v>
      </c>
      <c r="BC277" s="7">
        <v>0</v>
      </c>
      <c r="BD277" s="7">
        <v>0</v>
      </c>
      <c r="BE277" s="7">
        <v>0</v>
      </c>
      <c r="BF277" s="7">
        <v>3</v>
      </c>
      <c r="BG277" s="7">
        <v>0</v>
      </c>
      <c r="BH277" s="7">
        <v>0</v>
      </c>
      <c r="BI277" s="7">
        <v>0</v>
      </c>
      <c r="BJ277" s="7">
        <v>1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16</v>
      </c>
      <c r="AO281" s="8">
        <v>0</v>
      </c>
      <c r="AP281" s="8">
        <v>1</v>
      </c>
      <c r="AQ281" s="8">
        <v>1</v>
      </c>
      <c r="AR281" s="8">
        <v>2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5</v>
      </c>
      <c r="P282" s="5">
        <v>16</v>
      </c>
      <c r="Q282" s="5">
        <v>6</v>
      </c>
      <c r="R282" s="8">
        <v>25</v>
      </c>
      <c r="S282" s="8">
        <v>4</v>
      </c>
      <c r="T282" s="8">
        <v>3</v>
      </c>
      <c r="U282" s="8">
        <v>16</v>
      </c>
      <c r="V282" s="8">
        <v>2</v>
      </c>
      <c r="W282" s="8">
        <v>28</v>
      </c>
      <c r="X282" s="8">
        <v>4</v>
      </c>
      <c r="Y282" s="8">
        <v>0</v>
      </c>
      <c r="Z282" s="8">
        <v>12</v>
      </c>
      <c r="AA282" s="8">
        <v>0</v>
      </c>
      <c r="AB282" s="8">
        <v>22</v>
      </c>
      <c r="AC282" s="8">
        <v>5</v>
      </c>
      <c r="AD282" s="8">
        <v>36</v>
      </c>
      <c r="AE282" s="8">
        <v>0</v>
      </c>
      <c r="AF282" s="8">
        <v>2</v>
      </c>
      <c r="AG282" s="8">
        <v>0</v>
      </c>
      <c r="AH282" s="8">
        <v>0</v>
      </c>
      <c r="AI282" s="8">
        <v>0</v>
      </c>
      <c r="AJ282" s="8">
        <v>23</v>
      </c>
      <c r="AK282" s="8">
        <v>24</v>
      </c>
      <c r="AL282" s="5">
        <v>78</v>
      </c>
      <c r="AM282" s="5">
        <v>9</v>
      </c>
      <c r="AN282" s="8">
        <v>16</v>
      </c>
      <c r="AO282" s="8">
        <v>0</v>
      </c>
      <c r="AP282" s="8">
        <v>31</v>
      </c>
      <c r="AQ282" s="8">
        <v>31</v>
      </c>
      <c r="AR282" s="8">
        <v>33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14</v>
      </c>
      <c r="AZ282" s="5">
        <v>10</v>
      </c>
      <c r="BA282" s="7">
        <v>0</v>
      </c>
      <c r="BB282" s="7">
        <v>0</v>
      </c>
      <c r="BC282" s="7">
        <v>0</v>
      </c>
      <c r="BD282" s="7">
        <v>28</v>
      </c>
      <c r="BE282" s="7">
        <v>0</v>
      </c>
      <c r="BF282" s="7">
        <v>0</v>
      </c>
      <c r="BG282" s="7">
        <v>0</v>
      </c>
      <c r="BH282" s="7">
        <v>0</v>
      </c>
      <c r="BI282" s="7">
        <v>4</v>
      </c>
      <c r="BJ282" s="7">
        <v>1</v>
      </c>
      <c r="BK282" s="7">
        <v>0</v>
      </c>
      <c r="BL282" s="7">
        <v>2</v>
      </c>
      <c r="BM282" s="7">
        <v>10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8</v>
      </c>
      <c r="K283" s="5">
        <v>0</v>
      </c>
      <c r="L283" s="5">
        <v>0</v>
      </c>
      <c r="M283" s="5">
        <v>0</v>
      </c>
      <c r="N283" s="5">
        <v>0</v>
      </c>
      <c r="O283" s="5">
        <v>2</v>
      </c>
      <c r="P283" s="5">
        <v>5</v>
      </c>
      <c r="Q283" s="5">
        <v>3</v>
      </c>
      <c r="R283" s="8">
        <v>6</v>
      </c>
      <c r="S283" s="8">
        <v>10</v>
      </c>
      <c r="T283" s="8">
        <v>7</v>
      </c>
      <c r="U283" s="8">
        <v>3</v>
      </c>
      <c r="V283" s="8">
        <v>7</v>
      </c>
      <c r="W283" s="8">
        <v>9</v>
      </c>
      <c r="X283" s="8">
        <v>0</v>
      </c>
      <c r="Y283" s="8">
        <v>1</v>
      </c>
      <c r="Z283" s="8">
        <v>5</v>
      </c>
      <c r="AA283" s="8">
        <v>0</v>
      </c>
      <c r="AB283" s="8">
        <v>8</v>
      </c>
      <c r="AC283" s="8">
        <v>0</v>
      </c>
      <c r="AD283" s="8">
        <v>16</v>
      </c>
      <c r="AE283" s="8">
        <v>0</v>
      </c>
      <c r="AF283" s="8">
        <v>0</v>
      </c>
      <c r="AG283" s="8">
        <v>0</v>
      </c>
      <c r="AH283" s="8">
        <v>0</v>
      </c>
      <c r="AI283" s="8">
        <v>5</v>
      </c>
      <c r="AJ283" s="8">
        <v>8</v>
      </c>
      <c r="AK283" s="8">
        <v>8</v>
      </c>
      <c r="AL283" s="5">
        <v>52</v>
      </c>
      <c r="AM283" s="5">
        <v>25</v>
      </c>
      <c r="AN283" s="8">
        <v>87</v>
      </c>
      <c r="AO283" s="8">
        <v>0</v>
      </c>
      <c r="AP283" s="8">
        <v>14</v>
      </c>
      <c r="AQ283" s="8">
        <v>0</v>
      </c>
      <c r="AR283" s="8">
        <v>6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11</v>
      </c>
      <c r="AZ283" s="5">
        <v>7</v>
      </c>
      <c r="BA283" s="7">
        <v>0</v>
      </c>
      <c r="BB283" s="7">
        <v>0</v>
      </c>
      <c r="BC283" s="7">
        <v>0</v>
      </c>
      <c r="BD283" s="7">
        <v>25</v>
      </c>
      <c r="BE283" s="7">
        <v>0</v>
      </c>
      <c r="BF283" s="7">
        <v>0</v>
      </c>
      <c r="BG283" s="7">
        <v>0</v>
      </c>
      <c r="BH283" s="7">
        <v>0</v>
      </c>
      <c r="BI283" s="7">
        <v>1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2</v>
      </c>
      <c r="P284" s="5">
        <v>12</v>
      </c>
      <c r="Q284" s="5">
        <v>2</v>
      </c>
      <c r="R284" s="8">
        <v>14</v>
      </c>
      <c r="S284" s="8">
        <v>9</v>
      </c>
      <c r="T284" s="8">
        <v>13</v>
      </c>
      <c r="U284" s="8">
        <v>9</v>
      </c>
      <c r="V284" s="8">
        <v>7</v>
      </c>
      <c r="W284" s="8">
        <v>14</v>
      </c>
      <c r="X284" s="8">
        <v>2</v>
      </c>
      <c r="Y284" s="8">
        <v>0</v>
      </c>
      <c r="Z284" s="8">
        <v>5</v>
      </c>
      <c r="AA284" s="8">
        <v>0</v>
      </c>
      <c r="AB284" s="8">
        <v>14</v>
      </c>
      <c r="AC284" s="8">
        <v>2</v>
      </c>
      <c r="AD284" s="8">
        <v>15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31</v>
      </c>
      <c r="AM284" s="5">
        <v>26</v>
      </c>
      <c r="AN284" s="8">
        <v>52</v>
      </c>
      <c r="AO284" s="8">
        <v>0</v>
      </c>
      <c r="AP284" s="8">
        <v>17</v>
      </c>
      <c r="AQ284" s="8">
        <v>12</v>
      </c>
      <c r="AR284" s="8">
        <v>4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15</v>
      </c>
      <c r="AZ284" s="5">
        <v>8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13</v>
      </c>
      <c r="BJ284" s="7">
        <v>1</v>
      </c>
      <c r="BK284" s="7">
        <v>0</v>
      </c>
      <c r="BL284" s="7">
        <v>4</v>
      </c>
      <c r="BM284" s="7">
        <v>3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6</v>
      </c>
      <c r="Q285" s="5">
        <v>3</v>
      </c>
      <c r="R285" s="8">
        <v>10</v>
      </c>
      <c r="S285" s="8">
        <v>2</v>
      </c>
      <c r="T285" s="8">
        <v>14</v>
      </c>
      <c r="U285" s="8">
        <v>7</v>
      </c>
      <c r="V285" s="8">
        <v>1</v>
      </c>
      <c r="W285" s="8">
        <v>10</v>
      </c>
      <c r="X285" s="8">
        <v>1</v>
      </c>
      <c r="Y285" s="8">
        <v>0</v>
      </c>
      <c r="Z285" s="8">
        <v>7</v>
      </c>
      <c r="AA285" s="8">
        <v>0</v>
      </c>
      <c r="AB285" s="8">
        <v>7</v>
      </c>
      <c r="AC285" s="8">
        <v>0</v>
      </c>
      <c r="AD285" s="8">
        <v>18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9</v>
      </c>
      <c r="AK285" s="8">
        <v>10</v>
      </c>
      <c r="AL285" s="5">
        <v>24</v>
      </c>
      <c r="AM285" s="5">
        <v>12</v>
      </c>
      <c r="AN285" s="8">
        <v>44</v>
      </c>
      <c r="AO285" s="8">
        <v>0</v>
      </c>
      <c r="AP285" s="8">
        <v>10</v>
      </c>
      <c r="AQ285" s="8">
        <v>20</v>
      </c>
      <c r="AR285" s="8">
        <v>12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5</v>
      </c>
      <c r="AZ285" s="5">
        <v>2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7</v>
      </c>
      <c r="BJ285" s="7">
        <v>0</v>
      </c>
      <c r="BK285" s="7">
        <v>0</v>
      </c>
      <c r="BL285" s="7">
        <v>10</v>
      </c>
      <c r="BM285" s="7">
        <v>3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46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27</v>
      </c>
      <c r="Q286" s="5">
        <v>10</v>
      </c>
      <c r="R286" s="8">
        <v>46</v>
      </c>
      <c r="S286" s="8">
        <v>23</v>
      </c>
      <c r="T286" s="8">
        <v>12</v>
      </c>
      <c r="U286" s="8">
        <v>27</v>
      </c>
      <c r="V286" s="8">
        <v>7</v>
      </c>
      <c r="W286" s="8">
        <v>50</v>
      </c>
      <c r="X286" s="8">
        <v>10</v>
      </c>
      <c r="Y286" s="8">
        <v>0</v>
      </c>
      <c r="Z286" s="8">
        <v>26</v>
      </c>
      <c r="AA286" s="8">
        <v>0</v>
      </c>
      <c r="AB286" s="8">
        <v>45</v>
      </c>
      <c r="AC286" s="8">
        <v>11</v>
      </c>
      <c r="AD286" s="8">
        <v>59</v>
      </c>
      <c r="AE286" s="8">
        <v>1</v>
      </c>
      <c r="AF286" s="8">
        <v>0</v>
      </c>
      <c r="AG286" s="8">
        <v>1</v>
      </c>
      <c r="AH286" s="8">
        <v>0</v>
      </c>
      <c r="AI286" s="8">
        <v>0</v>
      </c>
      <c r="AJ286" s="8">
        <v>45</v>
      </c>
      <c r="AK286" s="8">
        <v>46</v>
      </c>
      <c r="AL286" s="5">
        <v>105</v>
      </c>
      <c r="AM286" s="5">
        <v>95</v>
      </c>
      <c r="AN286" s="8">
        <v>80</v>
      </c>
      <c r="AO286" s="8">
        <v>0</v>
      </c>
      <c r="AP286" s="8">
        <v>32</v>
      </c>
      <c r="AQ286" s="8">
        <v>0</v>
      </c>
      <c r="AR286" s="8">
        <v>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6</v>
      </c>
      <c r="AZ286" s="5">
        <v>5</v>
      </c>
      <c r="BA286" s="7">
        <v>1</v>
      </c>
      <c r="BB286" s="7">
        <v>0</v>
      </c>
      <c r="BC286" s="7">
        <v>1</v>
      </c>
      <c r="BD286" s="7">
        <v>4</v>
      </c>
      <c r="BE286" s="7">
        <v>0</v>
      </c>
      <c r="BF286" s="7">
        <v>3</v>
      </c>
      <c r="BG286" s="7">
        <v>0</v>
      </c>
      <c r="BH286" s="7">
        <v>0</v>
      </c>
      <c r="BI286" s="7">
        <v>18</v>
      </c>
      <c r="BJ286" s="7">
        <v>0</v>
      </c>
      <c r="BK286" s="7">
        <v>0</v>
      </c>
      <c r="BL286" s="7">
        <v>0</v>
      </c>
      <c r="BM286" s="7">
        <v>39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2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8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5</v>
      </c>
      <c r="Q288" s="5">
        <v>0</v>
      </c>
      <c r="R288" s="8">
        <v>5</v>
      </c>
      <c r="S288" s="8">
        <v>0</v>
      </c>
      <c r="T288" s="8">
        <v>0</v>
      </c>
      <c r="U288" s="8">
        <v>3</v>
      </c>
      <c r="V288" s="8">
        <v>0</v>
      </c>
      <c r="W288" s="8">
        <v>5</v>
      </c>
      <c r="X288" s="8">
        <v>1</v>
      </c>
      <c r="Y288" s="8">
        <v>0</v>
      </c>
      <c r="Z288" s="8">
        <v>0</v>
      </c>
      <c r="AA288" s="8">
        <v>0</v>
      </c>
      <c r="AB288" s="8">
        <v>5</v>
      </c>
      <c r="AC288" s="8">
        <v>4</v>
      </c>
      <c r="AD288" s="8">
        <v>5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5</v>
      </c>
      <c r="AK288" s="8">
        <v>5</v>
      </c>
      <c r="AL288" s="5">
        <v>13</v>
      </c>
      <c r="AM288" s="5">
        <v>0</v>
      </c>
      <c r="AN288" s="8">
        <v>0</v>
      </c>
      <c r="AO288" s="8">
        <v>0</v>
      </c>
      <c r="AP288" s="8">
        <v>3</v>
      </c>
      <c r="AQ288" s="8">
        <v>7</v>
      </c>
      <c r="AR288" s="8">
        <v>9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2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19</v>
      </c>
      <c r="K293" s="5">
        <v>0</v>
      </c>
      <c r="L293" s="5">
        <v>4</v>
      </c>
      <c r="M293" s="5">
        <v>0</v>
      </c>
      <c r="N293" s="5">
        <v>4</v>
      </c>
      <c r="O293" s="5">
        <v>5</v>
      </c>
      <c r="P293" s="5">
        <v>10</v>
      </c>
      <c r="Q293" s="5">
        <v>5</v>
      </c>
      <c r="R293" s="8">
        <v>18</v>
      </c>
      <c r="S293" s="8">
        <v>4</v>
      </c>
      <c r="T293" s="8">
        <v>2</v>
      </c>
      <c r="U293" s="8">
        <v>13</v>
      </c>
      <c r="V293" s="8">
        <v>2</v>
      </c>
      <c r="W293" s="8">
        <v>17</v>
      </c>
      <c r="X293" s="8">
        <v>0</v>
      </c>
      <c r="Y293" s="8">
        <v>0</v>
      </c>
      <c r="Z293" s="8">
        <v>2</v>
      </c>
      <c r="AA293" s="8">
        <v>0</v>
      </c>
      <c r="AB293" s="8">
        <v>17</v>
      </c>
      <c r="AC293" s="8">
        <v>1</v>
      </c>
      <c r="AD293" s="8">
        <v>21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18</v>
      </c>
      <c r="AK293" s="8">
        <v>15</v>
      </c>
      <c r="AL293" s="5">
        <v>36</v>
      </c>
      <c r="AM293" s="5">
        <v>8</v>
      </c>
      <c r="AN293" s="8">
        <v>2</v>
      </c>
      <c r="AO293" s="8">
        <v>0</v>
      </c>
      <c r="AP293" s="8">
        <v>22</v>
      </c>
      <c r="AQ293" s="8">
        <v>15</v>
      </c>
      <c r="AR293" s="8">
        <v>9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5</v>
      </c>
      <c r="AZ293" s="5">
        <v>4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2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1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2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1</v>
      </c>
      <c r="AQ298" s="8">
        <v>0</v>
      </c>
      <c r="AR298" s="8">
        <v>0</v>
      </c>
      <c r="AS298" s="8">
        <v>0</v>
      </c>
      <c r="AT298" s="5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5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2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3</v>
      </c>
      <c r="K299" s="5">
        <v>0</v>
      </c>
      <c r="L299" s="5">
        <v>1</v>
      </c>
      <c r="M299" s="5">
        <v>0</v>
      </c>
      <c r="N299" s="5">
        <v>1</v>
      </c>
      <c r="O299" s="5">
        <v>1</v>
      </c>
      <c r="P299" s="5">
        <v>0</v>
      </c>
      <c r="Q299" s="5">
        <v>2</v>
      </c>
      <c r="R299" s="8">
        <v>3</v>
      </c>
      <c r="S299" s="8">
        <v>0</v>
      </c>
      <c r="T299" s="8">
        <v>0</v>
      </c>
      <c r="U299" s="8">
        <v>2</v>
      </c>
      <c r="V299" s="8">
        <v>0</v>
      </c>
      <c r="W299" s="8">
        <v>3</v>
      </c>
      <c r="X299" s="8">
        <v>0</v>
      </c>
      <c r="Y299" s="8">
        <v>0</v>
      </c>
      <c r="Z299" s="8">
        <v>0</v>
      </c>
      <c r="AA299" s="8">
        <v>0</v>
      </c>
      <c r="AB299" s="8">
        <v>3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3</v>
      </c>
      <c r="AK299" s="8">
        <v>3</v>
      </c>
      <c r="AL299" s="5">
        <v>3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2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12</v>
      </c>
      <c r="K300" s="5">
        <v>0</v>
      </c>
      <c r="L300" s="5">
        <v>2</v>
      </c>
      <c r="M300" s="5">
        <v>0</v>
      </c>
      <c r="N300" s="5">
        <v>2</v>
      </c>
      <c r="O300" s="5">
        <v>3</v>
      </c>
      <c r="P300" s="5">
        <v>6</v>
      </c>
      <c r="Q300" s="5">
        <v>4</v>
      </c>
      <c r="R300" s="8">
        <v>12</v>
      </c>
      <c r="S300" s="8">
        <v>9</v>
      </c>
      <c r="T300" s="8">
        <v>4</v>
      </c>
      <c r="U300" s="8">
        <v>11</v>
      </c>
      <c r="V300" s="8">
        <v>1</v>
      </c>
      <c r="W300" s="8">
        <v>13</v>
      </c>
      <c r="X300" s="8">
        <v>0</v>
      </c>
      <c r="Y300" s="8">
        <v>0</v>
      </c>
      <c r="Z300" s="8">
        <v>8</v>
      </c>
      <c r="AA300" s="8">
        <v>0</v>
      </c>
      <c r="AB300" s="8">
        <v>10</v>
      </c>
      <c r="AC300" s="8">
        <v>0</v>
      </c>
      <c r="AD300" s="8">
        <v>17</v>
      </c>
      <c r="AE300" s="8">
        <v>0</v>
      </c>
      <c r="AF300" s="8">
        <v>3</v>
      </c>
      <c r="AG300" s="8">
        <v>0</v>
      </c>
      <c r="AH300" s="8">
        <v>0</v>
      </c>
      <c r="AI300" s="8">
        <v>12</v>
      </c>
      <c r="AJ300" s="8">
        <v>12</v>
      </c>
      <c r="AK300" s="8">
        <v>11</v>
      </c>
      <c r="AL300" s="5">
        <v>29</v>
      </c>
      <c r="AM300" s="5">
        <v>0</v>
      </c>
      <c r="AN300" s="8">
        <v>29</v>
      </c>
      <c r="AO300" s="8">
        <v>0</v>
      </c>
      <c r="AP300" s="8">
        <v>1</v>
      </c>
      <c r="AQ300" s="8">
        <v>0</v>
      </c>
      <c r="AR300" s="8">
        <v>0</v>
      </c>
      <c r="AS300" s="8">
        <v>0</v>
      </c>
      <c r="AT300" s="5">
        <v>0</v>
      </c>
      <c r="AU300" s="7">
        <v>3</v>
      </c>
      <c r="AV300" s="7">
        <v>0</v>
      </c>
      <c r="AW300" s="7">
        <v>0</v>
      </c>
      <c r="AX300" s="7">
        <v>0</v>
      </c>
      <c r="AY300" s="7">
        <v>1</v>
      </c>
      <c r="AZ300" s="5">
        <v>1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5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6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3</v>
      </c>
      <c r="Q301" s="5">
        <v>3</v>
      </c>
      <c r="R301" s="8">
        <v>6</v>
      </c>
      <c r="S301" s="8">
        <v>0</v>
      </c>
      <c r="T301" s="8">
        <v>0</v>
      </c>
      <c r="U301" s="8">
        <v>2</v>
      </c>
      <c r="V301" s="8">
        <v>1</v>
      </c>
      <c r="W301" s="8">
        <v>6</v>
      </c>
      <c r="X301" s="8">
        <v>1</v>
      </c>
      <c r="Y301" s="8">
        <v>0</v>
      </c>
      <c r="Z301" s="8">
        <v>1</v>
      </c>
      <c r="AA301" s="8">
        <v>0</v>
      </c>
      <c r="AB301" s="8">
        <v>6</v>
      </c>
      <c r="AC301" s="8">
        <v>0</v>
      </c>
      <c r="AD301" s="8">
        <v>6</v>
      </c>
      <c r="AE301" s="8">
        <v>0</v>
      </c>
      <c r="AF301" s="8">
        <v>4</v>
      </c>
      <c r="AG301" s="8">
        <v>0</v>
      </c>
      <c r="AH301" s="8">
        <v>0</v>
      </c>
      <c r="AI301" s="8">
        <v>0</v>
      </c>
      <c r="AJ301" s="8">
        <v>0</v>
      </c>
      <c r="AK301" s="8">
        <v>6</v>
      </c>
      <c r="AL301" s="5">
        <v>5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5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2</v>
      </c>
      <c r="Q302" s="5">
        <v>3</v>
      </c>
      <c r="R302" s="8">
        <v>5</v>
      </c>
      <c r="S302" s="8">
        <v>1</v>
      </c>
      <c r="T302" s="8">
        <v>0</v>
      </c>
      <c r="U302" s="8">
        <v>4</v>
      </c>
      <c r="V302" s="8">
        <v>0</v>
      </c>
      <c r="W302" s="8">
        <v>5</v>
      </c>
      <c r="X302" s="8">
        <v>5</v>
      </c>
      <c r="Y302" s="8">
        <v>0</v>
      </c>
      <c r="Z302" s="8">
        <v>0</v>
      </c>
      <c r="AA302" s="8">
        <v>0</v>
      </c>
      <c r="AB302" s="8">
        <v>5</v>
      </c>
      <c r="AC302" s="8">
        <v>0</v>
      </c>
      <c r="AD302" s="8">
        <v>6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5</v>
      </c>
      <c r="AK302" s="8">
        <v>5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1</v>
      </c>
      <c r="Q303" s="5">
        <v>0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2</v>
      </c>
      <c r="X303" s="8">
        <v>0</v>
      </c>
      <c r="Y303" s="8">
        <v>0</v>
      </c>
      <c r="Z303" s="8">
        <v>1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1</v>
      </c>
      <c r="AR303" s="8">
        <v>2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</v>
      </c>
      <c r="R307" s="8">
        <v>1</v>
      </c>
      <c r="S307" s="8">
        <v>0</v>
      </c>
      <c r="T307" s="8">
        <v>0</v>
      </c>
      <c r="U307" s="8">
        <v>1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1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6</v>
      </c>
      <c r="K309" s="5">
        <v>0</v>
      </c>
      <c r="L309" s="5">
        <v>1</v>
      </c>
      <c r="M309" s="5">
        <v>0</v>
      </c>
      <c r="N309" s="5">
        <v>1</v>
      </c>
      <c r="O309" s="5">
        <v>2</v>
      </c>
      <c r="P309" s="5">
        <v>3</v>
      </c>
      <c r="Q309" s="5">
        <v>2</v>
      </c>
      <c r="R309" s="8">
        <v>1</v>
      </c>
      <c r="S309" s="8">
        <v>3</v>
      </c>
      <c r="T309" s="8">
        <v>0</v>
      </c>
      <c r="U309" s="8">
        <v>5</v>
      </c>
      <c r="V309" s="8">
        <v>0</v>
      </c>
      <c r="W309" s="8">
        <v>5</v>
      </c>
      <c r="X309" s="8">
        <v>0</v>
      </c>
      <c r="Y309" s="8">
        <v>0</v>
      </c>
      <c r="Z309" s="8">
        <v>0</v>
      </c>
      <c r="AA309" s="8">
        <v>0</v>
      </c>
      <c r="AB309" s="8">
        <v>5</v>
      </c>
      <c r="AC309" s="8">
        <v>0</v>
      </c>
      <c r="AD309" s="8">
        <v>8</v>
      </c>
      <c r="AE309" s="8">
        <v>0</v>
      </c>
      <c r="AF309" s="8">
        <v>8</v>
      </c>
      <c r="AG309" s="8">
        <v>0</v>
      </c>
      <c r="AH309" s="8">
        <v>0</v>
      </c>
      <c r="AI309" s="8">
        <v>5</v>
      </c>
      <c r="AJ309" s="8">
        <v>6</v>
      </c>
      <c r="AK309" s="8">
        <v>6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3</v>
      </c>
      <c r="Q310" s="5">
        <v>2</v>
      </c>
      <c r="R310" s="8">
        <v>5</v>
      </c>
      <c r="S310" s="8">
        <v>0</v>
      </c>
      <c r="T310" s="8">
        <v>0</v>
      </c>
      <c r="U310" s="8">
        <v>3</v>
      </c>
      <c r="V310" s="8">
        <v>3</v>
      </c>
      <c r="W310" s="8">
        <v>5</v>
      </c>
      <c r="X310" s="8">
        <v>1</v>
      </c>
      <c r="Y310" s="8">
        <v>4</v>
      </c>
      <c r="Z310" s="8">
        <v>2</v>
      </c>
      <c r="AA310" s="8">
        <v>0</v>
      </c>
      <c r="AB310" s="8">
        <v>5</v>
      </c>
      <c r="AC310" s="8">
        <v>0</v>
      </c>
      <c r="AD310" s="8">
        <v>8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5</v>
      </c>
      <c r="AK310" s="8">
        <v>5</v>
      </c>
      <c r="AL310" s="5">
        <v>6</v>
      </c>
      <c r="AM310" s="5">
        <v>2</v>
      </c>
      <c r="AN310" s="8">
        <v>0</v>
      </c>
      <c r="AO310" s="8">
        <v>0</v>
      </c>
      <c r="AP310" s="8">
        <v>14</v>
      </c>
      <c r="AQ310" s="8">
        <v>0</v>
      </c>
      <c r="AR310" s="8">
        <v>0</v>
      </c>
      <c r="AS310" s="8">
        <v>0</v>
      </c>
      <c r="AT310" s="5">
        <v>0</v>
      </c>
      <c r="AU310" s="7">
        <v>4</v>
      </c>
      <c r="AV310" s="7">
        <v>0</v>
      </c>
      <c r="AW310" s="7">
        <v>0</v>
      </c>
      <c r="AX310" s="7">
        <v>0</v>
      </c>
      <c r="AY310" s="7">
        <v>7</v>
      </c>
      <c r="AZ310" s="5">
        <v>7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1</v>
      </c>
      <c r="BG310" s="7">
        <v>0</v>
      </c>
      <c r="BH310" s="7">
        <v>1</v>
      </c>
      <c r="BI310" s="7">
        <v>14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2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</v>
      </c>
      <c r="Y312" s="8">
        <v>0</v>
      </c>
      <c r="Z312" s="8">
        <v>1</v>
      </c>
      <c r="AA312" s="8">
        <v>0</v>
      </c>
      <c r="AB312" s="8">
        <v>0</v>
      </c>
      <c r="AC312" s="8">
        <v>0</v>
      </c>
      <c r="AD312" s="8">
        <v>1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2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1</v>
      </c>
      <c r="K314" s="5">
        <v>0</v>
      </c>
      <c r="L314" s="5">
        <v>1</v>
      </c>
      <c r="M314" s="5">
        <v>0</v>
      </c>
      <c r="N314" s="5">
        <v>1</v>
      </c>
      <c r="O314" s="5">
        <v>1</v>
      </c>
      <c r="P314" s="5">
        <v>0</v>
      </c>
      <c r="Q314" s="5">
        <v>0</v>
      </c>
      <c r="R314" s="8">
        <v>1</v>
      </c>
      <c r="S314" s="8">
        <v>0</v>
      </c>
      <c r="T314" s="8">
        <v>0</v>
      </c>
      <c r="U314" s="8">
        <v>0</v>
      </c>
      <c r="V314" s="8">
        <v>0</v>
      </c>
      <c r="W314" s="8">
        <v>1</v>
      </c>
      <c r="X314" s="8">
        <v>0</v>
      </c>
      <c r="Y314" s="8">
        <v>0</v>
      </c>
      <c r="Z314" s="8">
        <v>0</v>
      </c>
      <c r="AA314" s="8">
        <v>0</v>
      </c>
      <c r="AB314" s="8">
        <v>1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1</v>
      </c>
      <c r="AK314" s="8">
        <v>1</v>
      </c>
      <c r="AL314" s="5">
        <v>1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1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1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6</v>
      </c>
      <c r="K319" s="5">
        <v>0</v>
      </c>
      <c r="L319" s="5">
        <v>1</v>
      </c>
      <c r="M319" s="5">
        <v>0</v>
      </c>
      <c r="N319" s="5">
        <v>1</v>
      </c>
      <c r="O319" s="5">
        <v>1</v>
      </c>
      <c r="P319" s="5">
        <v>2</v>
      </c>
      <c r="Q319" s="5">
        <v>3</v>
      </c>
      <c r="R319" s="8">
        <v>5</v>
      </c>
      <c r="S319" s="8">
        <v>0</v>
      </c>
      <c r="T319" s="8">
        <v>0</v>
      </c>
      <c r="U319" s="8">
        <v>2</v>
      </c>
      <c r="V319" s="8">
        <v>2</v>
      </c>
      <c r="W319" s="8">
        <v>6</v>
      </c>
      <c r="X319" s="8">
        <v>2</v>
      </c>
      <c r="Y319" s="8">
        <v>0</v>
      </c>
      <c r="Z319" s="8">
        <v>3</v>
      </c>
      <c r="AA319" s="8">
        <v>3</v>
      </c>
      <c r="AB319" s="8">
        <v>6</v>
      </c>
      <c r="AC319" s="8">
        <v>0</v>
      </c>
      <c r="AD319" s="8">
        <v>9</v>
      </c>
      <c r="AE319" s="8">
        <v>0</v>
      </c>
      <c r="AF319" s="8">
        <v>0</v>
      </c>
      <c r="AG319" s="8">
        <v>0</v>
      </c>
      <c r="AH319" s="8">
        <v>0</v>
      </c>
      <c r="AI319" s="8">
        <v>4</v>
      </c>
      <c r="AJ319" s="8">
        <v>6</v>
      </c>
      <c r="AK319" s="8">
        <v>3</v>
      </c>
      <c r="AL319" s="5">
        <v>8</v>
      </c>
      <c r="AM319" s="5">
        <v>16</v>
      </c>
      <c r="AN319" s="8">
        <v>0</v>
      </c>
      <c r="AO319" s="8">
        <v>0</v>
      </c>
      <c r="AP319" s="8">
        <v>8</v>
      </c>
      <c r="AQ319" s="8">
        <v>0</v>
      </c>
      <c r="AR319" s="8">
        <v>0</v>
      </c>
      <c r="AS319" s="8">
        <v>0</v>
      </c>
      <c r="AT319" s="5">
        <v>0</v>
      </c>
      <c r="AU319" s="7">
        <v>1</v>
      </c>
      <c r="AV319" s="7">
        <v>0</v>
      </c>
      <c r="AW319" s="7">
        <v>0</v>
      </c>
      <c r="AX319" s="7">
        <v>0</v>
      </c>
      <c r="AY319" s="7">
        <v>2</v>
      </c>
      <c r="AZ319" s="5">
        <v>3</v>
      </c>
      <c r="BA319" s="7">
        <v>0</v>
      </c>
      <c r="BB319" s="7">
        <v>0</v>
      </c>
      <c r="BC319" s="7">
        <v>0</v>
      </c>
      <c r="BD319" s="7">
        <v>15</v>
      </c>
      <c r="BE319" s="7">
        <v>0</v>
      </c>
      <c r="BF319" s="7">
        <v>2</v>
      </c>
      <c r="BG319" s="7">
        <v>0</v>
      </c>
      <c r="BH319" s="7">
        <v>0</v>
      </c>
      <c r="BI319" s="7">
        <v>3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2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1</v>
      </c>
      <c r="AA329" s="8">
        <v>0</v>
      </c>
      <c r="AB329" s="8">
        <v>0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1</v>
      </c>
      <c r="AN329" s="8">
        <v>0</v>
      </c>
      <c r="AO329" s="8">
        <v>0</v>
      </c>
      <c r="AP329" s="8">
        <v>3</v>
      </c>
      <c r="AQ329" s="8">
        <v>0</v>
      </c>
      <c r="AR329" s="8">
        <v>0</v>
      </c>
      <c r="AS329" s="8">
        <v>0</v>
      </c>
      <c r="AT329" s="5">
        <v>0</v>
      </c>
      <c r="AU329" s="7">
        <v>2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1</v>
      </c>
      <c r="M330" s="5">
        <v>0</v>
      </c>
      <c r="N330" s="5">
        <v>1</v>
      </c>
      <c r="O330" s="5">
        <v>1</v>
      </c>
      <c r="P330" s="5">
        <v>0</v>
      </c>
      <c r="Q330" s="5">
        <v>0</v>
      </c>
      <c r="R330" s="8">
        <v>1</v>
      </c>
      <c r="S330" s="8">
        <v>0</v>
      </c>
      <c r="T330" s="8">
        <v>0</v>
      </c>
      <c r="U330" s="8">
        <v>1</v>
      </c>
      <c r="V330" s="8">
        <v>1</v>
      </c>
      <c r="W330" s="8">
        <v>1</v>
      </c>
      <c r="X330" s="8">
        <v>0</v>
      </c>
      <c r="Y330" s="8">
        <v>0</v>
      </c>
      <c r="Z330" s="8">
        <v>4</v>
      </c>
      <c r="AA330" s="8">
        <v>1</v>
      </c>
      <c r="AB330" s="8">
        <v>1</v>
      </c>
      <c r="AC330" s="8">
        <v>0</v>
      </c>
      <c r="AD330" s="8">
        <v>3</v>
      </c>
      <c r="AE330" s="8">
        <v>0</v>
      </c>
      <c r="AF330" s="8">
        <v>3</v>
      </c>
      <c r="AG330" s="8">
        <v>0</v>
      </c>
      <c r="AH330" s="8">
        <v>0</v>
      </c>
      <c r="AI330" s="8">
        <v>0</v>
      </c>
      <c r="AJ330" s="8">
        <v>1</v>
      </c>
      <c r="AK330" s="8">
        <v>1</v>
      </c>
      <c r="AL330" s="5">
        <v>2</v>
      </c>
      <c r="AM330" s="5">
        <v>5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2</v>
      </c>
      <c r="AV330" s="7">
        <v>0</v>
      </c>
      <c r="AW330" s="7">
        <v>0</v>
      </c>
      <c r="AX330" s="7">
        <v>0</v>
      </c>
      <c r="AY330" s="7">
        <v>2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2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1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11</v>
      </c>
      <c r="K334" s="5">
        <v>0</v>
      </c>
      <c r="L334" s="5">
        <v>3</v>
      </c>
      <c r="M334" s="5">
        <v>1</v>
      </c>
      <c r="N334" s="5">
        <v>2</v>
      </c>
      <c r="O334" s="5">
        <v>3</v>
      </c>
      <c r="P334" s="5">
        <v>5</v>
      </c>
      <c r="Q334" s="5">
        <v>3</v>
      </c>
      <c r="R334" s="8">
        <v>10</v>
      </c>
      <c r="S334" s="8">
        <v>0</v>
      </c>
      <c r="T334" s="8">
        <v>0</v>
      </c>
      <c r="U334" s="8">
        <v>3</v>
      </c>
      <c r="V334" s="8">
        <v>6</v>
      </c>
      <c r="W334" s="8">
        <v>12</v>
      </c>
      <c r="X334" s="8">
        <v>5</v>
      </c>
      <c r="Y334" s="8">
        <v>0</v>
      </c>
      <c r="Z334" s="8">
        <v>4</v>
      </c>
      <c r="AA334" s="8">
        <v>0</v>
      </c>
      <c r="AB334" s="8">
        <v>11</v>
      </c>
      <c r="AC334" s="8">
        <v>1</v>
      </c>
      <c r="AD334" s="8">
        <v>11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11</v>
      </c>
      <c r="AK334" s="8">
        <v>11</v>
      </c>
      <c r="AL334" s="5">
        <v>30</v>
      </c>
      <c r="AM334" s="5">
        <v>18</v>
      </c>
      <c r="AN334" s="8">
        <v>20</v>
      </c>
      <c r="AO334" s="8">
        <v>4</v>
      </c>
      <c r="AP334" s="8">
        <v>7</v>
      </c>
      <c r="AQ334" s="8">
        <v>0</v>
      </c>
      <c r="AR334" s="8">
        <v>2</v>
      </c>
      <c r="AS334" s="8">
        <v>0</v>
      </c>
      <c r="AT334" s="5">
        <v>1</v>
      </c>
      <c r="AU334" s="7">
        <v>0</v>
      </c>
      <c r="AV334" s="7">
        <v>0</v>
      </c>
      <c r="AW334" s="7">
        <v>1</v>
      </c>
      <c r="AX334" s="7">
        <v>0</v>
      </c>
      <c r="AY334" s="7">
        <v>8</v>
      </c>
      <c r="AZ334" s="5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</v>
      </c>
      <c r="R335" s="8">
        <v>1</v>
      </c>
      <c r="S335" s="8">
        <v>0</v>
      </c>
      <c r="T335" s="8">
        <v>0</v>
      </c>
      <c r="U335" s="8">
        <v>1</v>
      </c>
      <c r="V335" s="8">
        <v>0</v>
      </c>
      <c r="W335" s="8">
        <v>2</v>
      </c>
      <c r="X335" s="8">
        <v>1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2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1</v>
      </c>
      <c r="T336" s="8">
        <v>0</v>
      </c>
      <c r="U336" s="8">
        <v>1</v>
      </c>
      <c r="V336" s="8">
        <v>0</v>
      </c>
      <c r="W336" s="8">
        <v>1</v>
      </c>
      <c r="X336" s="8">
        <v>0</v>
      </c>
      <c r="Y336" s="8">
        <v>0</v>
      </c>
      <c r="Z336" s="8">
        <v>1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2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5</v>
      </c>
      <c r="K338" s="5">
        <v>0</v>
      </c>
      <c r="L338" s="5">
        <v>1</v>
      </c>
      <c r="M338" s="5">
        <v>0</v>
      </c>
      <c r="N338" s="5">
        <v>1</v>
      </c>
      <c r="O338" s="5">
        <v>2</v>
      </c>
      <c r="P338" s="5">
        <v>3</v>
      </c>
      <c r="Q338" s="5">
        <v>1</v>
      </c>
      <c r="R338" s="8">
        <v>5</v>
      </c>
      <c r="S338" s="8">
        <v>1</v>
      </c>
      <c r="T338" s="8">
        <v>1</v>
      </c>
      <c r="U338" s="8">
        <v>2</v>
      </c>
      <c r="V338" s="8">
        <v>1</v>
      </c>
      <c r="W338" s="8">
        <v>6</v>
      </c>
      <c r="X338" s="8">
        <v>2</v>
      </c>
      <c r="Y338" s="8">
        <v>0</v>
      </c>
      <c r="Z338" s="8">
        <v>2</v>
      </c>
      <c r="AA338" s="8">
        <v>0</v>
      </c>
      <c r="AB338" s="8">
        <v>5</v>
      </c>
      <c r="AC338" s="8">
        <v>0</v>
      </c>
      <c r="AD338" s="8">
        <v>7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0</v>
      </c>
      <c r="AL338" s="5">
        <v>2</v>
      </c>
      <c r="AM338" s="5">
        <v>2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3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5</v>
      </c>
      <c r="K339" s="5">
        <v>0</v>
      </c>
      <c r="L339" s="5">
        <v>2</v>
      </c>
      <c r="M339" s="5">
        <v>0</v>
      </c>
      <c r="N339" s="5">
        <v>2</v>
      </c>
      <c r="O339" s="5">
        <v>4</v>
      </c>
      <c r="P339" s="5">
        <v>2</v>
      </c>
      <c r="Q339" s="5">
        <v>1</v>
      </c>
      <c r="R339" s="8">
        <v>5</v>
      </c>
      <c r="S339" s="8">
        <v>0</v>
      </c>
      <c r="T339" s="8">
        <v>0</v>
      </c>
      <c r="U339" s="8">
        <v>1</v>
      </c>
      <c r="V339" s="8">
        <v>2</v>
      </c>
      <c r="W339" s="8">
        <v>4</v>
      </c>
      <c r="X339" s="8">
        <v>0</v>
      </c>
      <c r="Y339" s="8">
        <v>0</v>
      </c>
      <c r="Z339" s="8">
        <v>3</v>
      </c>
      <c r="AA339" s="8">
        <v>0</v>
      </c>
      <c r="AB339" s="8">
        <v>5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6</v>
      </c>
      <c r="AK339" s="8">
        <v>6</v>
      </c>
      <c r="AL339" s="5">
        <v>12</v>
      </c>
      <c r="AM339" s="5">
        <v>8</v>
      </c>
      <c r="AN339" s="8">
        <v>12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5</v>
      </c>
      <c r="AZ339" s="5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6</v>
      </c>
      <c r="K340" s="5">
        <v>0</v>
      </c>
      <c r="L340" s="5">
        <v>4</v>
      </c>
      <c r="M340" s="5">
        <v>0</v>
      </c>
      <c r="N340" s="5">
        <v>4</v>
      </c>
      <c r="O340" s="5">
        <v>4</v>
      </c>
      <c r="P340" s="5">
        <v>2</v>
      </c>
      <c r="Q340" s="5">
        <v>0</v>
      </c>
      <c r="R340" s="8">
        <v>5</v>
      </c>
      <c r="S340" s="8">
        <v>0</v>
      </c>
      <c r="T340" s="8">
        <v>0</v>
      </c>
      <c r="U340" s="8">
        <v>3</v>
      </c>
      <c r="V340" s="8">
        <v>0</v>
      </c>
      <c r="W340" s="8">
        <v>9</v>
      </c>
      <c r="X340" s="8">
        <v>4</v>
      </c>
      <c r="Y340" s="8">
        <v>0</v>
      </c>
      <c r="Z340" s="8">
        <v>2</v>
      </c>
      <c r="AA340" s="8">
        <v>0</v>
      </c>
      <c r="AB340" s="8">
        <v>5</v>
      </c>
      <c r="AC340" s="8">
        <v>0</v>
      </c>
      <c r="AD340" s="8">
        <v>7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5</v>
      </c>
      <c r="AK340" s="8">
        <v>5</v>
      </c>
      <c r="AL340" s="5">
        <v>13</v>
      </c>
      <c r="AM340" s="5">
        <v>0</v>
      </c>
      <c r="AN340" s="8">
        <v>12</v>
      </c>
      <c r="AO340" s="8">
        <v>0</v>
      </c>
      <c r="AP340" s="8">
        <v>1</v>
      </c>
      <c r="AQ340" s="8">
        <v>3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3</v>
      </c>
      <c r="S341" s="8">
        <v>0</v>
      </c>
      <c r="T341" s="8">
        <v>0</v>
      </c>
      <c r="U341" s="8">
        <v>1</v>
      </c>
      <c r="V341" s="8">
        <v>2</v>
      </c>
      <c r="W341" s="8">
        <v>3</v>
      </c>
      <c r="X341" s="8">
        <v>2</v>
      </c>
      <c r="Y341" s="8">
        <v>0</v>
      </c>
      <c r="Z341" s="8">
        <v>1</v>
      </c>
      <c r="AA341" s="8">
        <v>0</v>
      </c>
      <c r="AB341" s="8">
        <v>2</v>
      </c>
      <c r="AC341" s="8">
        <v>0</v>
      </c>
      <c r="AD341" s="8">
        <v>3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2</v>
      </c>
      <c r="AK341" s="8">
        <v>2</v>
      </c>
      <c r="AL341" s="5">
        <v>4</v>
      </c>
      <c r="AM341" s="5">
        <v>0</v>
      </c>
      <c r="AN341" s="8">
        <v>8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6</v>
      </c>
      <c r="AO342" s="8">
        <v>0</v>
      </c>
      <c r="AP342" s="8">
        <v>1</v>
      </c>
      <c r="AQ342" s="8">
        <v>2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2</v>
      </c>
      <c r="W343" s="8">
        <v>0</v>
      </c>
      <c r="X343" s="8">
        <v>0</v>
      </c>
      <c r="Y343" s="8">
        <v>0</v>
      </c>
      <c r="Z343" s="8">
        <v>1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6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8</v>
      </c>
      <c r="K344" s="5">
        <v>0</v>
      </c>
      <c r="L344" s="5">
        <v>1</v>
      </c>
      <c r="M344" s="5">
        <v>0</v>
      </c>
      <c r="N344" s="5">
        <v>1</v>
      </c>
      <c r="O344" s="5">
        <v>0</v>
      </c>
      <c r="P344" s="5">
        <v>2</v>
      </c>
      <c r="Q344" s="5">
        <v>5</v>
      </c>
      <c r="R344" s="8">
        <v>8</v>
      </c>
      <c r="S344" s="8">
        <v>2</v>
      </c>
      <c r="T344" s="8">
        <v>0</v>
      </c>
      <c r="U344" s="8">
        <v>4</v>
      </c>
      <c r="V344" s="8">
        <v>0</v>
      </c>
      <c r="W344" s="8">
        <v>9</v>
      </c>
      <c r="X344" s="8">
        <v>6</v>
      </c>
      <c r="Y344" s="8">
        <v>0</v>
      </c>
      <c r="Z344" s="8">
        <v>0</v>
      </c>
      <c r="AA344" s="8">
        <v>0</v>
      </c>
      <c r="AB344" s="8">
        <v>8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8</v>
      </c>
      <c r="AK344" s="8">
        <v>7</v>
      </c>
      <c r="AL344" s="5">
        <v>10</v>
      </c>
      <c r="AM344" s="5">
        <v>0</v>
      </c>
      <c r="AN344" s="8">
        <v>0</v>
      </c>
      <c r="AO344" s="8">
        <v>0</v>
      </c>
      <c r="AP344" s="8">
        <v>0</v>
      </c>
      <c r="AQ344" s="8">
        <v>1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2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2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2</v>
      </c>
      <c r="R345" s="8">
        <v>2</v>
      </c>
      <c r="S345" s="8">
        <v>0</v>
      </c>
      <c r="T345" s="8">
        <v>1</v>
      </c>
      <c r="U345" s="8">
        <v>2</v>
      </c>
      <c r="V345" s="8">
        <v>0</v>
      </c>
      <c r="W345" s="8">
        <v>2</v>
      </c>
      <c r="X345" s="8">
        <v>1</v>
      </c>
      <c r="Y345" s="8">
        <v>0</v>
      </c>
      <c r="Z345" s="8">
        <v>0</v>
      </c>
      <c r="AA345" s="8">
        <v>0</v>
      </c>
      <c r="AB345" s="8">
        <v>2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2</v>
      </c>
      <c r="AK345" s="8">
        <v>2</v>
      </c>
      <c r="AL345" s="5">
        <v>2</v>
      </c>
      <c r="AM345" s="5">
        <v>0</v>
      </c>
      <c r="AN345" s="8">
        <v>0</v>
      </c>
      <c r="AO345" s="8">
        <v>2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3</v>
      </c>
      <c r="AZ345" s="5">
        <v>0</v>
      </c>
      <c r="BA345" s="7">
        <v>0</v>
      </c>
      <c r="BB345" s="7">
        <v>0</v>
      </c>
      <c r="BC345" s="7">
        <v>0</v>
      </c>
      <c r="BD345" s="7">
        <v>2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1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1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3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1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1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14</v>
      </c>
      <c r="K350" s="5">
        <v>0</v>
      </c>
      <c r="L350" s="5">
        <v>2</v>
      </c>
      <c r="M350" s="5">
        <v>0</v>
      </c>
      <c r="N350" s="5">
        <v>2</v>
      </c>
      <c r="O350" s="5">
        <v>2</v>
      </c>
      <c r="P350" s="5">
        <v>7</v>
      </c>
      <c r="Q350" s="5">
        <v>5</v>
      </c>
      <c r="R350" s="8">
        <v>11</v>
      </c>
      <c r="S350" s="8">
        <v>0</v>
      </c>
      <c r="T350" s="8">
        <v>1</v>
      </c>
      <c r="U350" s="8">
        <v>8</v>
      </c>
      <c r="V350" s="8">
        <v>1</v>
      </c>
      <c r="W350" s="8">
        <v>17</v>
      </c>
      <c r="X350" s="8">
        <v>7</v>
      </c>
      <c r="Y350" s="8">
        <v>1</v>
      </c>
      <c r="Z350" s="8">
        <v>2</v>
      </c>
      <c r="AA350" s="8">
        <v>0</v>
      </c>
      <c r="AB350" s="8">
        <v>14</v>
      </c>
      <c r="AC350" s="8">
        <v>2</v>
      </c>
      <c r="AD350" s="8">
        <v>22</v>
      </c>
      <c r="AE350" s="8">
        <v>0</v>
      </c>
      <c r="AF350" s="8">
        <v>5</v>
      </c>
      <c r="AG350" s="8">
        <v>0</v>
      </c>
      <c r="AH350" s="8">
        <v>0</v>
      </c>
      <c r="AI350" s="8">
        <v>0</v>
      </c>
      <c r="AJ350" s="8">
        <v>14</v>
      </c>
      <c r="AK350" s="8">
        <v>13</v>
      </c>
      <c r="AL350" s="5">
        <v>43</v>
      </c>
      <c r="AM350" s="5">
        <v>20</v>
      </c>
      <c r="AN350" s="8">
        <v>3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6</v>
      </c>
      <c r="AZ350" s="5">
        <v>1</v>
      </c>
      <c r="BA350" s="7">
        <v>2</v>
      </c>
      <c r="BB350" s="7">
        <v>0</v>
      </c>
      <c r="BC350" s="7">
        <v>1</v>
      </c>
      <c r="BD350" s="7">
        <v>2</v>
      </c>
      <c r="BE350" s="7">
        <v>0</v>
      </c>
      <c r="BF350" s="7">
        <v>0</v>
      </c>
      <c r="BG350" s="7">
        <v>0</v>
      </c>
      <c r="BH350" s="7">
        <v>0</v>
      </c>
      <c r="BI350" s="7">
        <v>2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3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0</v>
      </c>
      <c r="V354" s="8">
        <v>0</v>
      </c>
      <c r="W354" s="8">
        <v>1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2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0</v>
      </c>
      <c r="Y358" s="8">
        <v>0</v>
      </c>
      <c r="Z358" s="8">
        <v>0</v>
      </c>
      <c r="AA358" s="8">
        <v>0</v>
      </c>
      <c r="AB358" s="8">
        <v>1</v>
      </c>
      <c r="AC358" s="8">
        <v>0</v>
      </c>
      <c r="AD358" s="8">
        <v>1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1</v>
      </c>
      <c r="AK358" s="8">
        <v>1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1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1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2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1</v>
      </c>
      <c r="R363" s="8">
        <v>2</v>
      </c>
      <c r="S363" s="8">
        <v>0</v>
      </c>
      <c r="T363" s="8">
        <v>0</v>
      </c>
      <c r="U363" s="8">
        <v>0</v>
      </c>
      <c r="V363" s="8">
        <v>1</v>
      </c>
      <c r="W363" s="8">
        <v>1</v>
      </c>
      <c r="X363" s="8">
        <v>0</v>
      </c>
      <c r="Y363" s="8">
        <v>0</v>
      </c>
      <c r="Z363" s="8">
        <v>0</v>
      </c>
      <c r="AA363" s="8">
        <v>0</v>
      </c>
      <c r="AB363" s="8">
        <v>1</v>
      </c>
      <c r="AC363" s="8">
        <v>0</v>
      </c>
      <c r="AD363" s="8">
        <v>1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3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31</v>
      </c>
      <c r="K364" s="39">
        <v>0</v>
      </c>
      <c r="L364" s="39">
        <v>8</v>
      </c>
      <c r="M364" s="39">
        <v>0</v>
      </c>
      <c r="N364" s="39">
        <v>8</v>
      </c>
      <c r="O364" s="39">
        <v>10</v>
      </c>
      <c r="P364" s="39">
        <v>12</v>
      </c>
      <c r="Q364" s="39">
        <v>11</v>
      </c>
      <c r="R364" s="8">
        <v>33</v>
      </c>
      <c r="S364" s="8">
        <v>46</v>
      </c>
      <c r="T364" s="8">
        <v>5</v>
      </c>
      <c r="U364" s="8">
        <v>17</v>
      </c>
      <c r="V364" s="8">
        <v>8</v>
      </c>
      <c r="W364" s="8">
        <v>35</v>
      </c>
      <c r="X364" s="8">
        <v>11</v>
      </c>
      <c r="Y364" s="8">
        <v>5</v>
      </c>
      <c r="Z364" s="8">
        <v>14</v>
      </c>
      <c r="AA364" s="8">
        <v>0</v>
      </c>
      <c r="AB364" s="8">
        <v>31</v>
      </c>
      <c r="AC364" s="8">
        <v>3</v>
      </c>
      <c r="AD364" s="8">
        <v>36</v>
      </c>
      <c r="AE364" s="8">
        <v>0</v>
      </c>
      <c r="AF364" s="8">
        <v>0</v>
      </c>
      <c r="AG364" s="8">
        <v>0</v>
      </c>
      <c r="AH364" s="8">
        <v>0</v>
      </c>
      <c r="AI364" s="8">
        <v>17</v>
      </c>
      <c r="AJ364" s="8">
        <v>32</v>
      </c>
      <c r="AK364" s="8">
        <v>32</v>
      </c>
      <c r="AL364" s="5">
        <v>47</v>
      </c>
      <c r="AM364" s="5">
        <v>2</v>
      </c>
      <c r="AN364" s="8">
        <v>68</v>
      </c>
      <c r="AO364" s="8">
        <v>0</v>
      </c>
      <c r="AP364" s="8">
        <v>17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7</v>
      </c>
      <c r="AZ364" s="5">
        <v>0</v>
      </c>
      <c r="BA364" s="7">
        <v>18</v>
      </c>
      <c r="BB364" s="7">
        <v>0</v>
      </c>
      <c r="BC364" s="7">
        <v>1</v>
      </c>
      <c r="BD364" s="7">
        <v>8</v>
      </c>
      <c r="BE364" s="7">
        <v>0</v>
      </c>
      <c r="BF364" s="7">
        <v>0</v>
      </c>
      <c r="BG364" s="7">
        <v>0</v>
      </c>
      <c r="BH364" s="7">
        <v>0</v>
      </c>
      <c r="BI364" s="7">
        <v>31</v>
      </c>
      <c r="BJ364" s="7">
        <v>0</v>
      </c>
      <c r="BK364" s="7">
        <v>0</v>
      </c>
      <c r="BL364" s="7">
        <v>0</v>
      </c>
      <c r="BM364" s="7">
        <v>14</v>
      </c>
      <c r="BN364" s="7">
        <v>0</v>
      </c>
      <c r="BO364" s="7">
        <v>0</v>
      </c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1</v>
      </c>
      <c r="R367" s="8">
        <v>1</v>
      </c>
      <c r="S367" s="8">
        <v>0</v>
      </c>
      <c r="T367" s="8">
        <v>0</v>
      </c>
      <c r="U367" s="8">
        <v>0</v>
      </c>
      <c r="V367" s="8">
        <v>0</v>
      </c>
      <c r="W367" s="8">
        <v>1</v>
      </c>
      <c r="X367" s="8">
        <v>2</v>
      </c>
      <c r="Y367" s="8">
        <v>0</v>
      </c>
      <c r="Z367" s="8">
        <v>0</v>
      </c>
      <c r="AA367" s="8">
        <v>0</v>
      </c>
      <c r="AB367" s="8">
        <v>1</v>
      </c>
      <c r="AC367" s="8">
        <v>0</v>
      </c>
      <c r="AD367" s="8">
        <v>2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1</v>
      </c>
      <c r="AL367" s="5">
        <v>0</v>
      </c>
      <c r="AM367" s="5">
        <v>0</v>
      </c>
      <c r="AN367" s="8">
        <v>0</v>
      </c>
      <c r="AO367" s="8">
        <v>0</v>
      </c>
      <c r="AP367" s="8">
        <v>4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5</v>
      </c>
      <c r="BJ367" s="7">
        <v>9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6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1</v>
      </c>
      <c r="P369" s="39">
        <v>4</v>
      </c>
      <c r="Q369" s="39">
        <v>2</v>
      </c>
      <c r="R369" s="8">
        <v>7</v>
      </c>
      <c r="S369" s="8">
        <v>0</v>
      </c>
      <c r="T369" s="8">
        <v>0</v>
      </c>
      <c r="U369" s="8">
        <v>6</v>
      </c>
      <c r="V369" s="8">
        <v>3</v>
      </c>
      <c r="W369" s="8">
        <v>7</v>
      </c>
      <c r="X369" s="8">
        <v>8</v>
      </c>
      <c r="Y369" s="8">
        <v>0</v>
      </c>
      <c r="Z369" s="8">
        <v>1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0</v>
      </c>
      <c r="AG369" s="8">
        <v>0</v>
      </c>
      <c r="AH369" s="8">
        <v>0</v>
      </c>
      <c r="AI369" s="8">
        <v>1</v>
      </c>
      <c r="AJ369" s="8">
        <v>6</v>
      </c>
      <c r="AK369" s="8">
        <v>6</v>
      </c>
      <c r="AL369" s="5">
        <v>14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2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2</v>
      </c>
      <c r="BJ369" s="7">
        <v>0</v>
      </c>
      <c r="BK369" s="7">
        <v>0</v>
      </c>
      <c r="BL369" s="7">
        <v>0</v>
      </c>
      <c r="BM369" s="7">
        <v>2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1</v>
      </c>
      <c r="T370" s="8">
        <v>1</v>
      </c>
      <c r="U370" s="8">
        <v>0</v>
      </c>
      <c r="V370" s="8">
        <v>1</v>
      </c>
      <c r="W370" s="8">
        <v>0</v>
      </c>
      <c r="X370" s="8">
        <v>0</v>
      </c>
      <c r="Y370" s="8">
        <v>0</v>
      </c>
      <c r="Z370" s="8">
        <v>1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2</v>
      </c>
      <c r="AQ370" s="8">
        <v>4</v>
      </c>
      <c r="AR370" s="8">
        <v>5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1</v>
      </c>
      <c r="AZ370" s="5">
        <v>1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1</v>
      </c>
      <c r="S371" s="8">
        <v>0</v>
      </c>
      <c r="T371" s="8">
        <v>0</v>
      </c>
      <c r="U371" s="8">
        <v>1</v>
      </c>
      <c r="V371" s="8">
        <v>0</v>
      </c>
      <c r="W371" s="8">
        <v>1</v>
      </c>
      <c r="X371" s="8">
        <v>4</v>
      </c>
      <c r="Y371" s="8">
        <v>0</v>
      </c>
      <c r="Z371" s="8">
        <v>0</v>
      </c>
      <c r="AA371" s="8">
        <v>0</v>
      </c>
      <c r="AB371" s="8">
        <v>1</v>
      </c>
      <c r="AC371" s="8">
        <v>0</v>
      </c>
      <c r="AD371" s="8">
        <v>1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2</v>
      </c>
      <c r="AM371" s="5">
        <v>0</v>
      </c>
      <c r="AN371" s="8">
        <v>0</v>
      </c>
      <c r="AO371" s="8">
        <v>0</v>
      </c>
      <c r="AP371" s="8">
        <v>3</v>
      </c>
      <c r="AQ371" s="8">
        <v>13</v>
      </c>
      <c r="AR371" s="8">
        <v>6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8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1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3</v>
      </c>
      <c r="AQ372" s="8">
        <v>4</v>
      </c>
      <c r="AR372" s="8">
        <v>2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2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12</v>
      </c>
      <c r="K373" s="39">
        <v>0</v>
      </c>
      <c r="L373" s="39">
        <v>3</v>
      </c>
      <c r="M373" s="39">
        <v>0</v>
      </c>
      <c r="N373" s="39">
        <v>3</v>
      </c>
      <c r="O373" s="39">
        <v>3</v>
      </c>
      <c r="P373" s="39">
        <v>4</v>
      </c>
      <c r="Q373" s="39">
        <v>5</v>
      </c>
      <c r="R373" s="8">
        <v>14</v>
      </c>
      <c r="S373" s="8">
        <v>3</v>
      </c>
      <c r="T373" s="8">
        <v>19</v>
      </c>
      <c r="U373" s="8">
        <v>7</v>
      </c>
      <c r="V373" s="8">
        <v>3</v>
      </c>
      <c r="W373" s="8">
        <v>16</v>
      </c>
      <c r="X373" s="8">
        <v>10</v>
      </c>
      <c r="Y373" s="8">
        <v>9</v>
      </c>
      <c r="Z373" s="8">
        <v>9</v>
      </c>
      <c r="AA373" s="8">
        <v>0</v>
      </c>
      <c r="AB373" s="8">
        <v>9</v>
      </c>
      <c r="AC373" s="8">
        <v>0</v>
      </c>
      <c r="AD373" s="8">
        <v>11</v>
      </c>
      <c r="AE373" s="8">
        <v>0</v>
      </c>
      <c r="AF373" s="8">
        <v>0</v>
      </c>
      <c r="AG373" s="8">
        <v>0</v>
      </c>
      <c r="AH373" s="8">
        <v>0</v>
      </c>
      <c r="AI373" s="8">
        <v>4</v>
      </c>
      <c r="AJ373" s="8">
        <v>10</v>
      </c>
      <c r="AK373" s="8">
        <v>12</v>
      </c>
      <c r="AL373" s="5">
        <v>23</v>
      </c>
      <c r="AM373" s="5">
        <v>2</v>
      </c>
      <c r="AN373" s="8">
        <v>0</v>
      </c>
      <c r="AO373" s="8">
        <v>0</v>
      </c>
      <c r="AP373" s="8">
        <v>1</v>
      </c>
      <c r="AQ373" s="8">
        <v>0</v>
      </c>
      <c r="AR373" s="8">
        <v>0</v>
      </c>
      <c r="AS373" s="8">
        <v>0</v>
      </c>
      <c r="AT373" s="39">
        <v>0</v>
      </c>
      <c r="AU373" s="7">
        <v>6</v>
      </c>
      <c r="AV373" s="7">
        <v>0</v>
      </c>
      <c r="AW373" s="7">
        <v>0</v>
      </c>
      <c r="AX373" s="7">
        <v>0</v>
      </c>
      <c r="AY373" s="7">
        <v>3</v>
      </c>
      <c r="AZ373" s="5">
        <v>2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1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3</v>
      </c>
      <c r="K374" s="39">
        <v>0</v>
      </c>
      <c r="L374" s="39">
        <v>1</v>
      </c>
      <c r="M374" s="39">
        <v>0</v>
      </c>
      <c r="N374" s="39">
        <v>1</v>
      </c>
      <c r="O374" s="39">
        <v>1</v>
      </c>
      <c r="P374" s="39">
        <v>1</v>
      </c>
      <c r="Q374" s="39">
        <v>1</v>
      </c>
      <c r="R374" s="8">
        <v>2</v>
      </c>
      <c r="S374" s="8">
        <v>0</v>
      </c>
      <c r="T374" s="8">
        <v>0</v>
      </c>
      <c r="U374" s="8">
        <v>1</v>
      </c>
      <c r="V374" s="8">
        <v>0</v>
      </c>
      <c r="W374" s="8">
        <v>3</v>
      </c>
      <c r="X374" s="8">
        <v>0</v>
      </c>
      <c r="Y374" s="8">
        <v>0</v>
      </c>
      <c r="Z374" s="8">
        <v>1</v>
      </c>
      <c r="AA374" s="8">
        <v>0</v>
      </c>
      <c r="AB374" s="8">
        <v>3</v>
      </c>
      <c r="AC374" s="8">
        <v>0</v>
      </c>
      <c r="AD374" s="8">
        <v>1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2</v>
      </c>
      <c r="AL374" s="5">
        <v>0</v>
      </c>
      <c r="AM374" s="5">
        <v>0</v>
      </c>
      <c r="AN374" s="8">
        <v>0</v>
      </c>
      <c r="AO374" s="8">
        <v>0</v>
      </c>
      <c r="AP374" s="8">
        <v>1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3</v>
      </c>
      <c r="R375" s="8">
        <v>5</v>
      </c>
      <c r="S375" s="8">
        <v>5</v>
      </c>
      <c r="T375" s="8">
        <v>5</v>
      </c>
      <c r="U375" s="8">
        <v>4</v>
      </c>
      <c r="V375" s="8">
        <v>8</v>
      </c>
      <c r="W375" s="8">
        <v>4</v>
      </c>
      <c r="X375" s="8">
        <v>1</v>
      </c>
      <c r="Y375" s="8">
        <v>0</v>
      </c>
      <c r="Z375" s="8">
        <v>7</v>
      </c>
      <c r="AA375" s="8">
        <v>0</v>
      </c>
      <c r="AB375" s="8">
        <v>5</v>
      </c>
      <c r="AC375" s="8">
        <v>0</v>
      </c>
      <c r="AD375" s="8">
        <v>8</v>
      </c>
      <c r="AE375" s="8">
        <v>0</v>
      </c>
      <c r="AF375" s="8">
        <v>0</v>
      </c>
      <c r="AG375" s="8">
        <v>0</v>
      </c>
      <c r="AH375" s="8">
        <v>0</v>
      </c>
      <c r="AI375" s="8">
        <v>5</v>
      </c>
      <c r="AJ375" s="8">
        <v>5</v>
      </c>
      <c r="AK375" s="8">
        <v>5</v>
      </c>
      <c r="AL375" s="5">
        <v>12</v>
      </c>
      <c r="AM375" s="5">
        <v>2</v>
      </c>
      <c r="AN375" s="8">
        <v>54</v>
      </c>
      <c r="AO375" s="8">
        <v>0</v>
      </c>
      <c r="AP375" s="8">
        <v>0</v>
      </c>
      <c r="AQ375" s="8">
        <v>2</v>
      </c>
      <c r="AR375" s="8">
        <v>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9</v>
      </c>
      <c r="AZ375" s="5">
        <v>10</v>
      </c>
      <c r="BA375" s="7">
        <v>0</v>
      </c>
      <c r="BB375" s="7">
        <v>0</v>
      </c>
      <c r="BC375" s="7">
        <v>0</v>
      </c>
      <c r="BD375" s="7">
        <v>10</v>
      </c>
      <c r="BE375" s="7">
        <v>0</v>
      </c>
      <c r="BF375" s="7">
        <v>0</v>
      </c>
      <c r="BG375" s="7">
        <v>0</v>
      </c>
      <c r="BH375" s="7">
        <v>0</v>
      </c>
      <c r="BI375" s="7">
        <v>4</v>
      </c>
      <c r="BJ375" s="7">
        <v>0</v>
      </c>
      <c r="BK375" s="7">
        <v>2</v>
      </c>
      <c r="BL375" s="7">
        <v>0</v>
      </c>
      <c r="BM375" s="7">
        <v>4</v>
      </c>
      <c r="BN375" s="7">
        <v>18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1</v>
      </c>
      <c r="M376" s="39">
        <v>0</v>
      </c>
      <c r="N376" s="39">
        <v>1</v>
      </c>
      <c r="O376" s="39">
        <v>2</v>
      </c>
      <c r="P376" s="39">
        <v>1</v>
      </c>
      <c r="Q376" s="39">
        <v>1</v>
      </c>
      <c r="R376" s="8">
        <v>2</v>
      </c>
      <c r="S376" s="8">
        <v>0</v>
      </c>
      <c r="T376" s="8">
        <v>0</v>
      </c>
      <c r="U376" s="8">
        <v>1</v>
      </c>
      <c r="V376" s="8">
        <v>0</v>
      </c>
      <c r="W376" s="8">
        <v>4</v>
      </c>
      <c r="X376" s="8">
        <v>3</v>
      </c>
      <c r="Y376" s="8">
        <v>0</v>
      </c>
      <c r="Z376" s="8">
        <v>4</v>
      </c>
      <c r="AA376" s="8">
        <v>0</v>
      </c>
      <c r="AB376" s="8">
        <v>2</v>
      </c>
      <c r="AC376" s="8">
        <v>0</v>
      </c>
      <c r="AD376" s="8">
        <v>4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3</v>
      </c>
      <c r="AK376" s="8">
        <v>3</v>
      </c>
      <c r="AL376" s="5">
        <v>0</v>
      </c>
      <c r="AM376" s="5">
        <v>0</v>
      </c>
      <c r="AN376" s="8">
        <v>0</v>
      </c>
      <c r="AO376" s="8">
        <v>1</v>
      </c>
      <c r="AP376" s="8">
        <v>6</v>
      </c>
      <c r="AQ376" s="8">
        <v>10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22</v>
      </c>
      <c r="BJ376" s="7">
        <v>0</v>
      </c>
      <c r="BK376" s="7">
        <v>0</v>
      </c>
      <c r="BL376" s="7">
        <v>0</v>
      </c>
      <c r="BM376" s="7">
        <v>0</v>
      </c>
      <c r="BN376" s="7">
        <v>36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1</v>
      </c>
      <c r="M377" s="39">
        <v>0</v>
      </c>
      <c r="N377" s="39">
        <v>1</v>
      </c>
      <c r="O377" s="39">
        <v>1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5">
        <v>0</v>
      </c>
      <c r="AM377" s="5">
        <v>0</v>
      </c>
      <c r="AN377" s="8">
        <v>3</v>
      </c>
      <c r="AO377" s="8">
        <v>0</v>
      </c>
      <c r="AP377" s="8">
        <v>1</v>
      </c>
      <c r="AQ377" s="8">
        <v>4</v>
      </c>
      <c r="AR377" s="8">
        <v>2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22</v>
      </c>
      <c r="BJ377" s="7">
        <v>0</v>
      </c>
      <c r="BK377" s="7">
        <v>0</v>
      </c>
      <c r="BL377" s="7">
        <v>0</v>
      </c>
      <c r="BM377" s="7">
        <v>0</v>
      </c>
      <c r="BN377" s="7">
        <v>14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1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1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7</v>
      </c>
      <c r="K379" s="39">
        <v>0</v>
      </c>
      <c r="L379" s="39">
        <v>2</v>
      </c>
      <c r="M379" s="39">
        <v>0</v>
      </c>
      <c r="N379" s="39">
        <v>2</v>
      </c>
      <c r="O379" s="39">
        <v>3</v>
      </c>
      <c r="P379" s="39">
        <v>5</v>
      </c>
      <c r="Q379" s="39">
        <v>0</v>
      </c>
      <c r="R379" s="8">
        <v>6</v>
      </c>
      <c r="S379" s="8">
        <v>0</v>
      </c>
      <c r="T379" s="8">
        <v>0</v>
      </c>
      <c r="U379" s="8">
        <v>6</v>
      </c>
      <c r="V379" s="8">
        <v>1</v>
      </c>
      <c r="W379" s="8">
        <v>7</v>
      </c>
      <c r="X379" s="8">
        <v>2</v>
      </c>
      <c r="Y379" s="8">
        <v>0</v>
      </c>
      <c r="Z379" s="8">
        <v>1</v>
      </c>
      <c r="AA379" s="8">
        <v>0</v>
      </c>
      <c r="AB379" s="8">
        <v>6</v>
      </c>
      <c r="AC379" s="8">
        <v>0</v>
      </c>
      <c r="AD379" s="8">
        <v>7</v>
      </c>
      <c r="AE379" s="8">
        <v>0</v>
      </c>
      <c r="AF379" s="8">
        <v>4</v>
      </c>
      <c r="AG379" s="8">
        <v>0</v>
      </c>
      <c r="AH379" s="8">
        <v>0</v>
      </c>
      <c r="AI379" s="8">
        <v>2</v>
      </c>
      <c r="AJ379" s="8">
        <v>6</v>
      </c>
      <c r="AK379" s="8">
        <v>6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7</v>
      </c>
      <c r="BE379" s="7">
        <v>0</v>
      </c>
      <c r="BF379" s="7">
        <v>0</v>
      </c>
      <c r="BG379" s="7">
        <v>0</v>
      </c>
      <c r="BH379" s="7">
        <v>0</v>
      </c>
      <c r="BI379" s="7">
        <v>7</v>
      </c>
      <c r="BJ379" s="7">
        <v>0</v>
      </c>
      <c r="BK379" s="7">
        <v>0</v>
      </c>
      <c r="BL379" s="7">
        <v>0</v>
      </c>
      <c r="BM379" s="7">
        <v>0</v>
      </c>
      <c r="BN379" s="7">
        <v>32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1</v>
      </c>
      <c r="K380" s="39">
        <v>0</v>
      </c>
      <c r="L380" s="39">
        <v>0</v>
      </c>
      <c r="M380" s="39">
        <v>0</v>
      </c>
      <c r="N380" s="39">
        <v>0</v>
      </c>
      <c r="O380" s="39">
        <v>1</v>
      </c>
      <c r="P380" s="39">
        <v>1</v>
      </c>
      <c r="Q380" s="39">
        <v>0</v>
      </c>
      <c r="R380" s="8">
        <v>1</v>
      </c>
      <c r="S380" s="8">
        <v>0</v>
      </c>
      <c r="T380" s="8">
        <v>0</v>
      </c>
      <c r="U380" s="8">
        <v>1</v>
      </c>
      <c r="V380" s="8">
        <v>0</v>
      </c>
      <c r="W380" s="8">
        <v>1</v>
      </c>
      <c r="X380" s="8">
        <v>0</v>
      </c>
      <c r="Y380" s="8">
        <v>0</v>
      </c>
      <c r="Z380" s="8">
        <v>2</v>
      </c>
      <c r="AA380" s="8">
        <v>0</v>
      </c>
      <c r="AB380" s="8">
        <v>1</v>
      </c>
      <c r="AC380" s="8">
        <v>0</v>
      </c>
      <c r="AD380" s="8">
        <v>4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8">
        <v>1</v>
      </c>
      <c r="AL380" s="5">
        <v>2</v>
      </c>
      <c r="AM380" s="5">
        <v>6</v>
      </c>
      <c r="AN380" s="8">
        <v>0</v>
      </c>
      <c r="AO380" s="8">
        <v>0</v>
      </c>
      <c r="AP380" s="8">
        <v>9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1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0</v>
      </c>
      <c r="M381" s="39">
        <v>0</v>
      </c>
      <c r="N381" s="39">
        <v>0</v>
      </c>
      <c r="O381" s="39">
        <v>1</v>
      </c>
      <c r="P381" s="39">
        <v>4</v>
      </c>
      <c r="Q381" s="39">
        <v>2</v>
      </c>
      <c r="R381" s="8">
        <v>1</v>
      </c>
      <c r="S381" s="8">
        <v>0</v>
      </c>
      <c r="T381" s="8">
        <v>0</v>
      </c>
      <c r="U381" s="8">
        <v>3</v>
      </c>
      <c r="V381" s="8">
        <v>0</v>
      </c>
      <c r="W381" s="8">
        <v>8</v>
      </c>
      <c r="X381" s="8">
        <v>3</v>
      </c>
      <c r="Y381" s="8">
        <v>0</v>
      </c>
      <c r="Z381" s="8">
        <v>0</v>
      </c>
      <c r="AA381" s="8">
        <v>0</v>
      </c>
      <c r="AB381" s="8">
        <v>6</v>
      </c>
      <c r="AC381" s="8">
        <v>0</v>
      </c>
      <c r="AD381" s="8">
        <v>7</v>
      </c>
      <c r="AE381" s="8">
        <v>0</v>
      </c>
      <c r="AF381" s="8">
        <v>0</v>
      </c>
      <c r="AG381" s="8">
        <v>0</v>
      </c>
      <c r="AH381" s="8">
        <v>0</v>
      </c>
      <c r="AI381" s="8">
        <v>7</v>
      </c>
      <c r="AJ381" s="8">
        <v>7</v>
      </c>
      <c r="AK381" s="8">
        <v>7</v>
      </c>
      <c r="AL381" s="5">
        <v>0</v>
      </c>
      <c r="AM381" s="5">
        <v>0</v>
      </c>
      <c r="AN381" s="8">
        <v>0</v>
      </c>
      <c r="AO381" s="8">
        <v>1</v>
      </c>
      <c r="AP381" s="8">
        <v>1</v>
      </c>
      <c r="AQ381" s="8">
        <v>0</v>
      </c>
      <c r="AR381" s="8">
        <v>0</v>
      </c>
      <c r="AS381" s="8">
        <v>0</v>
      </c>
      <c r="AT381" s="39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4</v>
      </c>
      <c r="BE381" s="7">
        <v>0</v>
      </c>
      <c r="BF381" s="7">
        <v>0</v>
      </c>
      <c r="BG381" s="7">
        <v>0</v>
      </c>
      <c r="BH381" s="7">
        <v>0</v>
      </c>
      <c r="BI381" s="7">
        <v>7</v>
      </c>
      <c r="BJ381" s="7">
        <v>0</v>
      </c>
      <c r="BK381" s="7">
        <v>0</v>
      </c>
      <c r="BL381" s="7">
        <v>0</v>
      </c>
      <c r="BM381" s="7">
        <v>0</v>
      </c>
      <c r="BN381" s="7">
        <v>28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0</v>
      </c>
      <c r="Y382" s="8">
        <v>0</v>
      </c>
      <c r="Z382" s="8">
        <v>0</v>
      </c>
      <c r="AA382" s="8">
        <v>0</v>
      </c>
      <c r="AB382" s="8">
        <v>2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2</v>
      </c>
      <c r="AK382" s="8">
        <v>2</v>
      </c>
      <c r="AL382" s="14">
        <v>0</v>
      </c>
      <c r="AM382" s="14">
        <v>0</v>
      </c>
      <c r="AN382" s="8">
        <v>0</v>
      </c>
      <c r="AO382" s="8">
        <v>0</v>
      </c>
      <c r="AP382" s="8">
        <v>1</v>
      </c>
      <c r="AQ382" s="8">
        <v>1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2</v>
      </c>
      <c r="BE382" s="7">
        <v>0</v>
      </c>
      <c r="BF382" s="7">
        <v>0</v>
      </c>
      <c r="BG382" s="7">
        <v>0</v>
      </c>
      <c r="BH382" s="7">
        <v>0</v>
      </c>
      <c r="BI382" s="7">
        <v>1</v>
      </c>
      <c r="BJ382" s="7">
        <v>0</v>
      </c>
      <c r="BK382" s="7">
        <v>0</v>
      </c>
      <c r="BL382" s="7">
        <v>0</v>
      </c>
      <c r="BM382" s="7">
        <v>0</v>
      </c>
      <c r="BN382" s="7">
        <v>2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13</v>
      </c>
      <c r="K383" s="39">
        <v>0</v>
      </c>
      <c r="L383" s="39">
        <v>2</v>
      </c>
      <c r="M383" s="39">
        <v>0</v>
      </c>
      <c r="N383" s="39">
        <v>2</v>
      </c>
      <c r="O383" s="39">
        <v>2</v>
      </c>
      <c r="P383" s="39">
        <v>5</v>
      </c>
      <c r="Q383" s="39">
        <v>6</v>
      </c>
      <c r="R383" s="8">
        <v>15</v>
      </c>
      <c r="S383" s="8">
        <v>5</v>
      </c>
      <c r="T383" s="8">
        <v>4</v>
      </c>
      <c r="U383" s="8">
        <v>7</v>
      </c>
      <c r="V383" s="8">
        <v>11</v>
      </c>
      <c r="W383" s="8">
        <v>42</v>
      </c>
      <c r="X383" s="8">
        <v>10</v>
      </c>
      <c r="Y383" s="8">
        <v>0</v>
      </c>
      <c r="Z383" s="8">
        <v>12</v>
      </c>
      <c r="AA383" s="8">
        <v>5</v>
      </c>
      <c r="AB383" s="8">
        <v>13</v>
      </c>
      <c r="AC383" s="8">
        <v>1</v>
      </c>
      <c r="AD383" s="8">
        <v>15</v>
      </c>
      <c r="AE383" s="8">
        <v>0</v>
      </c>
      <c r="AF383" s="8">
        <v>5</v>
      </c>
      <c r="AG383" s="8">
        <v>0</v>
      </c>
      <c r="AH383" s="8">
        <v>0</v>
      </c>
      <c r="AI383" s="8">
        <v>0</v>
      </c>
      <c r="AJ383" s="8">
        <v>13</v>
      </c>
      <c r="AK383" s="8">
        <v>12</v>
      </c>
      <c r="AL383" s="5">
        <v>32</v>
      </c>
      <c r="AM383" s="5">
        <v>7</v>
      </c>
      <c r="AN383" s="8">
        <v>13</v>
      </c>
      <c r="AO383" s="8">
        <v>3</v>
      </c>
      <c r="AP383" s="8">
        <v>10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19</v>
      </c>
      <c r="AZ383" s="5">
        <v>4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4</v>
      </c>
      <c r="BG383" s="7">
        <v>0</v>
      </c>
      <c r="BH383" s="7">
        <v>0</v>
      </c>
      <c r="BI383" s="7">
        <v>1</v>
      </c>
      <c r="BJ383" s="7">
        <v>0</v>
      </c>
      <c r="BK383" s="7">
        <v>0</v>
      </c>
      <c r="BL383" s="7">
        <v>0</v>
      </c>
      <c r="BM383" s="7">
        <v>8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2</v>
      </c>
      <c r="K384" s="39">
        <v>0</v>
      </c>
      <c r="L384" s="39">
        <v>2</v>
      </c>
      <c r="M384" s="39">
        <v>0</v>
      </c>
      <c r="N384" s="39">
        <v>2</v>
      </c>
      <c r="O384" s="39">
        <v>1</v>
      </c>
      <c r="P384" s="39">
        <v>0</v>
      </c>
      <c r="Q384" s="39">
        <v>0</v>
      </c>
      <c r="R384" s="8">
        <v>2</v>
      </c>
      <c r="S384" s="8">
        <v>0</v>
      </c>
      <c r="T384" s="8">
        <v>0</v>
      </c>
      <c r="U384" s="8">
        <v>1</v>
      </c>
      <c r="V384" s="8">
        <v>0</v>
      </c>
      <c r="W384" s="8">
        <v>2</v>
      </c>
      <c r="X384" s="8">
        <v>0</v>
      </c>
      <c r="Y384" s="8">
        <v>0</v>
      </c>
      <c r="Z384" s="8">
        <v>0</v>
      </c>
      <c r="AA384" s="8">
        <v>0</v>
      </c>
      <c r="AB384" s="8">
        <v>2</v>
      </c>
      <c r="AC384" s="8">
        <v>1</v>
      </c>
      <c r="AD384" s="8">
        <v>2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2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1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1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1</v>
      </c>
      <c r="K390" s="39">
        <v>0</v>
      </c>
      <c r="L390" s="39">
        <v>1</v>
      </c>
      <c r="M390" s="39">
        <v>0</v>
      </c>
      <c r="N390" s="39">
        <v>1</v>
      </c>
      <c r="O390" s="39">
        <v>0</v>
      </c>
      <c r="P390" s="39">
        <v>0</v>
      </c>
      <c r="Q390" s="39">
        <v>0</v>
      </c>
      <c r="R390" s="8">
        <v>1</v>
      </c>
      <c r="S390" s="8">
        <v>0</v>
      </c>
      <c r="T390" s="8">
        <v>0</v>
      </c>
      <c r="U390" s="8">
        <v>1</v>
      </c>
      <c r="V390" s="8">
        <v>0</v>
      </c>
      <c r="W390" s="8">
        <v>1</v>
      </c>
      <c r="X390" s="8">
        <v>0</v>
      </c>
      <c r="Y390" s="8">
        <v>0</v>
      </c>
      <c r="Z390" s="8">
        <v>0</v>
      </c>
      <c r="AA390" s="8">
        <v>0</v>
      </c>
      <c r="AB390" s="8">
        <v>1</v>
      </c>
      <c r="AC390" s="8">
        <v>0</v>
      </c>
      <c r="AD390" s="8">
        <v>1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8">
        <v>1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1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1</v>
      </c>
      <c r="S391" s="8">
        <v>0</v>
      </c>
      <c r="T391" s="8">
        <v>0</v>
      </c>
      <c r="U391" s="8">
        <v>1</v>
      </c>
      <c r="V391" s="8">
        <v>0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1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11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5</v>
      </c>
      <c r="Q392" s="39">
        <v>5</v>
      </c>
      <c r="R392" s="8">
        <v>11</v>
      </c>
      <c r="S392" s="8">
        <v>7</v>
      </c>
      <c r="T392" s="8">
        <v>1</v>
      </c>
      <c r="U392" s="8">
        <v>7</v>
      </c>
      <c r="V392" s="8">
        <v>0</v>
      </c>
      <c r="W392" s="8">
        <v>12</v>
      </c>
      <c r="X392" s="8">
        <v>6</v>
      </c>
      <c r="Y392" s="8">
        <v>0</v>
      </c>
      <c r="Z392" s="8">
        <v>5</v>
      </c>
      <c r="AA392" s="8">
        <v>0</v>
      </c>
      <c r="AB392" s="8">
        <v>11</v>
      </c>
      <c r="AC392" s="8">
        <v>0</v>
      </c>
      <c r="AD392" s="8">
        <v>36</v>
      </c>
      <c r="AE392" s="8">
        <v>0</v>
      </c>
      <c r="AF392" s="8">
        <v>1</v>
      </c>
      <c r="AG392" s="8">
        <v>0</v>
      </c>
      <c r="AH392" s="8">
        <v>0</v>
      </c>
      <c r="AI392" s="8">
        <v>0</v>
      </c>
      <c r="AJ392" s="8">
        <v>11</v>
      </c>
      <c r="AK392" s="8">
        <v>10</v>
      </c>
      <c r="AL392" s="5">
        <v>20</v>
      </c>
      <c r="AM392" s="5">
        <v>18</v>
      </c>
      <c r="AN392" s="8">
        <v>40</v>
      </c>
      <c r="AO392" s="8">
        <v>0</v>
      </c>
      <c r="AP392" s="8">
        <v>7</v>
      </c>
      <c r="AQ392" s="8">
        <v>7</v>
      </c>
      <c r="AR392" s="8">
        <v>9</v>
      </c>
      <c r="AS392" s="8">
        <v>0</v>
      </c>
      <c r="AT392" s="39">
        <v>0</v>
      </c>
      <c r="AU392" s="7">
        <v>2</v>
      </c>
      <c r="AV392" s="7">
        <v>0</v>
      </c>
      <c r="AW392" s="7">
        <v>0</v>
      </c>
      <c r="AX392" s="7">
        <v>0</v>
      </c>
      <c r="AY392" s="7">
        <v>4</v>
      </c>
      <c r="AZ392" s="5">
        <v>4</v>
      </c>
      <c r="BA392" s="7">
        <v>0</v>
      </c>
      <c r="BB392" s="7">
        <v>0</v>
      </c>
      <c r="BC392" s="7">
        <v>0</v>
      </c>
      <c r="BD392" s="7">
        <v>2</v>
      </c>
      <c r="BE392" s="7">
        <v>0</v>
      </c>
      <c r="BF392" s="7">
        <v>0</v>
      </c>
      <c r="BG392" s="7">
        <v>0</v>
      </c>
      <c r="BH392" s="7">
        <v>0</v>
      </c>
      <c r="BI392" s="7">
        <v>1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2</v>
      </c>
      <c r="K393" s="39">
        <v>0</v>
      </c>
      <c r="L393" s="39">
        <v>1</v>
      </c>
      <c r="M393" s="39">
        <v>0</v>
      </c>
      <c r="N393" s="39">
        <v>1</v>
      </c>
      <c r="O393" s="39">
        <v>1</v>
      </c>
      <c r="P393" s="39">
        <v>1</v>
      </c>
      <c r="Q393" s="39">
        <v>0</v>
      </c>
      <c r="R393" s="8">
        <v>2</v>
      </c>
      <c r="S393" s="8">
        <v>0</v>
      </c>
      <c r="T393" s="8">
        <v>0</v>
      </c>
      <c r="U393" s="8">
        <v>2</v>
      </c>
      <c r="V393" s="8">
        <v>0</v>
      </c>
      <c r="W393" s="8">
        <v>2</v>
      </c>
      <c r="X393" s="8">
        <v>0</v>
      </c>
      <c r="Y393" s="8">
        <v>0</v>
      </c>
      <c r="Z393" s="8">
        <v>3</v>
      </c>
      <c r="AA393" s="8">
        <v>0</v>
      </c>
      <c r="AB393" s="8">
        <v>2</v>
      </c>
      <c r="AC393" s="8">
        <v>0</v>
      </c>
      <c r="AD393" s="8">
        <v>2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2</v>
      </c>
      <c r="AK393" s="8">
        <v>2</v>
      </c>
      <c r="AL393" s="5">
        <v>0</v>
      </c>
      <c r="AM393" s="5">
        <v>0</v>
      </c>
      <c r="AN393" s="8">
        <v>0</v>
      </c>
      <c r="AO393" s="8">
        <v>1</v>
      </c>
      <c r="AP393" s="8">
        <v>2</v>
      </c>
      <c r="AQ393" s="8">
        <v>3</v>
      </c>
      <c r="AR393" s="8">
        <v>3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1</v>
      </c>
      <c r="M394" s="39">
        <v>0</v>
      </c>
      <c r="N394" s="39">
        <v>1</v>
      </c>
      <c r="O394" s="39">
        <v>1</v>
      </c>
      <c r="P394" s="39">
        <v>0</v>
      </c>
      <c r="Q394" s="39">
        <v>0</v>
      </c>
      <c r="R394" s="8">
        <v>1</v>
      </c>
      <c r="S394" s="8">
        <v>0</v>
      </c>
      <c r="T394" s="8">
        <v>0</v>
      </c>
      <c r="U394" s="8">
        <v>1</v>
      </c>
      <c r="V394" s="8">
        <v>0</v>
      </c>
      <c r="W394" s="8">
        <v>1</v>
      </c>
      <c r="X394" s="8">
        <v>0</v>
      </c>
      <c r="Y394" s="8">
        <v>0</v>
      </c>
      <c r="Z394" s="8">
        <v>1</v>
      </c>
      <c r="AA394" s="8">
        <v>0</v>
      </c>
      <c r="AB394" s="8">
        <v>1</v>
      </c>
      <c r="AC394" s="8">
        <v>0</v>
      </c>
      <c r="AD394" s="8">
        <v>1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2</v>
      </c>
      <c r="AP394" s="8">
        <v>1</v>
      </c>
      <c r="AQ394" s="8">
        <v>6</v>
      </c>
      <c r="AR394" s="8">
        <v>0</v>
      </c>
      <c r="AS394" s="8">
        <v>0</v>
      </c>
      <c r="AT394" s="39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1</v>
      </c>
      <c r="AZ394" s="5">
        <v>2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1</v>
      </c>
      <c r="AP395" s="8">
        <v>1</v>
      </c>
      <c r="AQ395" s="8">
        <v>2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1</v>
      </c>
      <c r="BB397" s="7">
        <v>0</v>
      </c>
      <c r="BC397" s="7">
        <v>1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7</v>
      </c>
      <c r="K399" s="39">
        <v>0</v>
      </c>
      <c r="L399" s="39">
        <v>3</v>
      </c>
      <c r="M399" s="39">
        <v>0</v>
      </c>
      <c r="N399" s="39">
        <v>3</v>
      </c>
      <c r="O399" s="39">
        <v>3</v>
      </c>
      <c r="P399" s="39">
        <v>1</v>
      </c>
      <c r="Q399" s="39">
        <v>3</v>
      </c>
      <c r="R399" s="8">
        <v>5</v>
      </c>
      <c r="S399" s="8">
        <v>10</v>
      </c>
      <c r="T399" s="8">
        <v>1</v>
      </c>
      <c r="U399" s="8">
        <v>6</v>
      </c>
      <c r="V399" s="8">
        <v>3</v>
      </c>
      <c r="W399" s="8">
        <v>7</v>
      </c>
      <c r="X399" s="8">
        <v>4</v>
      </c>
      <c r="Y399" s="8">
        <v>2</v>
      </c>
      <c r="Z399" s="8">
        <v>2</v>
      </c>
      <c r="AA399" s="8">
        <v>0</v>
      </c>
      <c r="AB399" s="8">
        <v>7</v>
      </c>
      <c r="AC399" s="8">
        <v>7</v>
      </c>
      <c r="AD399" s="8">
        <v>16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7</v>
      </c>
      <c r="AK399" s="8">
        <v>7</v>
      </c>
      <c r="AL399" s="5">
        <v>14</v>
      </c>
      <c r="AM399" s="5">
        <v>19</v>
      </c>
      <c r="AN399" s="8">
        <v>14</v>
      </c>
      <c r="AO399" s="8">
        <v>2</v>
      </c>
      <c r="AP399" s="8">
        <v>4</v>
      </c>
      <c r="AQ399" s="8">
        <v>0</v>
      </c>
      <c r="AR399" s="8">
        <v>0</v>
      </c>
      <c r="AS399" s="8">
        <v>0</v>
      </c>
      <c r="AT399" s="39">
        <v>0</v>
      </c>
      <c r="AU399" s="7">
        <v>3</v>
      </c>
      <c r="AV399" s="7">
        <v>0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5</v>
      </c>
      <c r="BE399" s="7">
        <v>0</v>
      </c>
      <c r="BF399" s="7">
        <v>0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1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1</v>
      </c>
      <c r="Q400" s="39">
        <v>0</v>
      </c>
      <c r="R400" s="8">
        <v>0</v>
      </c>
      <c r="S400" s="8">
        <v>8</v>
      </c>
      <c r="T400" s="8">
        <v>4</v>
      </c>
      <c r="U400" s="8">
        <v>1</v>
      </c>
      <c r="V400" s="8">
        <v>0</v>
      </c>
      <c r="W400" s="8">
        <v>1</v>
      </c>
      <c r="X400" s="8">
        <v>1</v>
      </c>
      <c r="Y400" s="8">
        <v>1</v>
      </c>
      <c r="Z400" s="8">
        <v>3</v>
      </c>
      <c r="AA400" s="8">
        <v>0</v>
      </c>
      <c r="AB400" s="8">
        <v>0</v>
      </c>
      <c r="AC400" s="8">
        <v>0</v>
      </c>
      <c r="AD400" s="8">
        <v>1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8">
        <v>1</v>
      </c>
      <c r="AL400" s="5">
        <v>2</v>
      </c>
      <c r="AM400" s="5">
        <v>0</v>
      </c>
      <c r="AN400" s="8">
        <v>26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2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2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1</v>
      </c>
      <c r="R402" s="8">
        <v>1</v>
      </c>
      <c r="S402" s="8">
        <v>0</v>
      </c>
      <c r="T402" s="8">
        <v>0</v>
      </c>
      <c r="U402" s="8">
        <v>1</v>
      </c>
      <c r="V402" s="8">
        <v>2</v>
      </c>
      <c r="W402" s="8">
        <v>1</v>
      </c>
      <c r="X402" s="8">
        <v>4</v>
      </c>
      <c r="Y402" s="8">
        <v>0</v>
      </c>
      <c r="Z402" s="8">
        <v>1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2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1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53</v>
      </c>
      <c r="K404" s="39">
        <v>0</v>
      </c>
      <c r="L404" s="39">
        <v>5</v>
      </c>
      <c r="M404" s="39">
        <v>0</v>
      </c>
      <c r="N404" s="39">
        <v>5</v>
      </c>
      <c r="O404" s="39">
        <v>12</v>
      </c>
      <c r="P404" s="39">
        <v>32</v>
      </c>
      <c r="Q404" s="39">
        <v>16</v>
      </c>
      <c r="R404" s="8">
        <v>54</v>
      </c>
      <c r="S404" s="8">
        <v>8</v>
      </c>
      <c r="T404" s="8">
        <v>0</v>
      </c>
      <c r="U404" s="8">
        <v>26</v>
      </c>
      <c r="V404" s="8">
        <v>14</v>
      </c>
      <c r="W404" s="8">
        <v>54</v>
      </c>
      <c r="X404" s="8">
        <v>26</v>
      </c>
      <c r="Y404" s="8">
        <v>0</v>
      </c>
      <c r="Z404" s="8">
        <v>25</v>
      </c>
      <c r="AA404" s="8">
        <v>0</v>
      </c>
      <c r="AB404" s="8">
        <v>50</v>
      </c>
      <c r="AC404" s="8">
        <v>4</v>
      </c>
      <c r="AD404" s="8">
        <v>84</v>
      </c>
      <c r="AE404" s="8">
        <v>1</v>
      </c>
      <c r="AF404" s="8">
        <v>28</v>
      </c>
      <c r="AG404" s="8">
        <v>0</v>
      </c>
      <c r="AH404" s="8">
        <v>0</v>
      </c>
      <c r="AI404" s="8">
        <v>0</v>
      </c>
      <c r="AJ404" s="8">
        <v>50</v>
      </c>
      <c r="AK404" s="8">
        <v>53</v>
      </c>
      <c r="AL404" s="5">
        <v>192</v>
      </c>
      <c r="AM404" s="5">
        <v>67</v>
      </c>
      <c r="AN404" s="8">
        <v>5</v>
      </c>
      <c r="AO404" s="8">
        <v>13</v>
      </c>
      <c r="AP404" s="8">
        <v>32</v>
      </c>
      <c r="AQ404" s="8">
        <v>12</v>
      </c>
      <c r="AR404" s="8">
        <v>0</v>
      </c>
      <c r="AS404" s="8">
        <v>0</v>
      </c>
      <c r="AT404" s="39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1</v>
      </c>
      <c r="AZ404" s="5">
        <v>1</v>
      </c>
      <c r="BA404" s="7">
        <v>7</v>
      </c>
      <c r="BB404" s="7">
        <v>0</v>
      </c>
      <c r="BC404" s="7">
        <v>1</v>
      </c>
      <c r="BD404" s="7">
        <v>60</v>
      </c>
      <c r="BE404" s="7">
        <v>0</v>
      </c>
      <c r="BF404" s="7">
        <v>4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53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1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1</v>
      </c>
      <c r="Q405" s="39">
        <v>0</v>
      </c>
      <c r="R405" s="8">
        <v>2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1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3</v>
      </c>
      <c r="K406" s="39">
        <v>0</v>
      </c>
      <c r="L406" s="39">
        <v>1</v>
      </c>
      <c r="M406" s="39">
        <v>0</v>
      </c>
      <c r="N406" s="39">
        <v>1</v>
      </c>
      <c r="O406" s="39">
        <v>1</v>
      </c>
      <c r="P406" s="39">
        <v>0</v>
      </c>
      <c r="Q406" s="39">
        <v>2</v>
      </c>
      <c r="R406" s="8">
        <v>2</v>
      </c>
      <c r="S406" s="8">
        <v>0</v>
      </c>
      <c r="T406" s="8">
        <v>0</v>
      </c>
      <c r="U406" s="8">
        <v>1</v>
      </c>
      <c r="V406" s="8">
        <v>0</v>
      </c>
      <c r="W406" s="8">
        <v>2</v>
      </c>
      <c r="X406" s="8">
        <v>0</v>
      </c>
      <c r="Y406" s="8">
        <v>0</v>
      </c>
      <c r="Z406" s="8">
        <v>0</v>
      </c>
      <c r="AA406" s="8">
        <v>0</v>
      </c>
      <c r="AB406" s="8">
        <v>2</v>
      </c>
      <c r="AC406" s="8">
        <v>1</v>
      </c>
      <c r="AD406" s="8">
        <v>2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4</v>
      </c>
      <c r="AK406" s="8">
        <v>5</v>
      </c>
      <c r="AL406" s="5">
        <v>7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0</v>
      </c>
      <c r="V408" s="8">
        <v>2</v>
      </c>
      <c r="W408" s="8">
        <v>4</v>
      </c>
      <c r="X408" s="8">
        <v>0</v>
      </c>
      <c r="Y408" s="8">
        <v>0</v>
      </c>
      <c r="Z408" s="8">
        <v>2</v>
      </c>
      <c r="AA408" s="8">
        <v>0</v>
      </c>
      <c r="AB408" s="8">
        <v>1</v>
      </c>
      <c r="AC408" s="8">
        <v>0</v>
      </c>
      <c r="AD408" s="8">
        <v>1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1</v>
      </c>
      <c r="AQ408" s="8">
        <v>0</v>
      </c>
      <c r="AR408" s="8">
        <v>0</v>
      </c>
      <c r="AS408" s="8">
        <v>0</v>
      </c>
      <c r="AT408" s="39">
        <v>0</v>
      </c>
      <c r="AU408" s="7">
        <v>4</v>
      </c>
      <c r="AV408" s="7">
        <v>0</v>
      </c>
      <c r="AW408" s="7">
        <v>0</v>
      </c>
      <c r="AX408" s="7">
        <v>0</v>
      </c>
      <c r="AY408" s="7">
        <v>2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1</v>
      </c>
      <c r="AA409" s="8">
        <v>0</v>
      </c>
      <c r="AB409" s="8">
        <v>0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1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1</v>
      </c>
      <c r="R415" s="8">
        <v>1</v>
      </c>
      <c r="S415" s="8">
        <v>1</v>
      </c>
      <c r="T415" s="8">
        <v>0</v>
      </c>
      <c r="U415" s="8">
        <v>1</v>
      </c>
      <c r="V415" s="8">
        <v>0</v>
      </c>
      <c r="W415" s="8">
        <v>1</v>
      </c>
      <c r="X415" s="8">
        <v>2</v>
      </c>
      <c r="Y415" s="8">
        <v>0</v>
      </c>
      <c r="Z415" s="8">
        <v>0</v>
      </c>
      <c r="AA415" s="8">
        <v>0</v>
      </c>
      <c r="AB415" s="8">
        <v>1</v>
      </c>
      <c r="AC415" s="8">
        <v>0</v>
      </c>
      <c r="AD415" s="8">
        <v>3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3</v>
      </c>
      <c r="AM415" s="5">
        <v>4</v>
      </c>
      <c r="AN415" s="8">
        <v>6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2</v>
      </c>
      <c r="AZ415" s="5">
        <v>2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5</v>
      </c>
      <c r="K416" s="39">
        <v>0</v>
      </c>
      <c r="L416" s="39">
        <v>1</v>
      </c>
      <c r="M416" s="39">
        <v>0</v>
      </c>
      <c r="N416" s="39">
        <v>1</v>
      </c>
      <c r="O416" s="39">
        <v>3</v>
      </c>
      <c r="P416" s="39">
        <v>2</v>
      </c>
      <c r="Q416" s="39">
        <v>2</v>
      </c>
      <c r="R416" s="8">
        <v>5</v>
      </c>
      <c r="S416" s="8">
        <v>1</v>
      </c>
      <c r="T416" s="8">
        <v>2</v>
      </c>
      <c r="U416" s="8">
        <v>3</v>
      </c>
      <c r="V416" s="8">
        <v>3</v>
      </c>
      <c r="W416" s="8">
        <v>5</v>
      </c>
      <c r="X416" s="8">
        <v>2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1</v>
      </c>
      <c r="AV416" s="7">
        <v>0</v>
      </c>
      <c r="AW416" s="7">
        <v>0</v>
      </c>
      <c r="AX416" s="7">
        <v>0</v>
      </c>
      <c r="AY416" s="7">
        <v>4</v>
      </c>
      <c r="AZ416" s="5">
        <v>2</v>
      </c>
      <c r="BA416" s="7">
        <v>0</v>
      </c>
      <c r="BB416" s="7">
        <v>0</v>
      </c>
      <c r="BC416" s="7">
        <v>0</v>
      </c>
      <c r="BD416" s="7">
        <v>16</v>
      </c>
      <c r="BE416" s="7">
        <v>0</v>
      </c>
      <c r="BF416" s="7">
        <v>2</v>
      </c>
      <c r="BG416" s="7">
        <v>0</v>
      </c>
      <c r="BH416" s="7">
        <v>1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3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1</v>
      </c>
      <c r="Q419" s="39">
        <v>2</v>
      </c>
      <c r="R419" s="8">
        <v>3</v>
      </c>
      <c r="S419" s="8">
        <v>0</v>
      </c>
      <c r="T419" s="8">
        <v>0</v>
      </c>
      <c r="U419" s="8">
        <v>3</v>
      </c>
      <c r="V419" s="8">
        <v>0</v>
      </c>
      <c r="W419" s="8">
        <v>2</v>
      </c>
      <c r="X419" s="8">
        <v>1</v>
      </c>
      <c r="Y419" s="8">
        <v>0</v>
      </c>
      <c r="Z419" s="8">
        <v>5</v>
      </c>
      <c r="AA419" s="8">
        <v>0</v>
      </c>
      <c r="AB419" s="8">
        <v>3</v>
      </c>
      <c r="AC419" s="8">
        <v>0</v>
      </c>
      <c r="AD419" s="8">
        <v>3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3</v>
      </c>
      <c r="AK419" s="8">
        <v>1</v>
      </c>
      <c r="AL419" s="5">
        <v>0</v>
      </c>
      <c r="AM419" s="5">
        <v>2</v>
      </c>
      <c r="AN419" s="8">
        <v>0</v>
      </c>
      <c r="AO419" s="8">
        <v>0</v>
      </c>
      <c r="AP419" s="8">
        <v>6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5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1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1</v>
      </c>
      <c r="R422" s="8">
        <v>0</v>
      </c>
      <c r="S422" s="8">
        <v>0</v>
      </c>
      <c r="T422" s="8">
        <v>0</v>
      </c>
      <c r="U422" s="8">
        <v>0</v>
      </c>
      <c r="V422" s="8">
        <v>1</v>
      </c>
      <c r="W422" s="8">
        <v>1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8">
        <v>1</v>
      </c>
      <c r="AL422" s="5">
        <v>3</v>
      </c>
      <c r="AM422" s="5">
        <v>0</v>
      </c>
      <c r="AN422" s="8">
        <v>2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3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1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2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2</v>
      </c>
      <c r="R425" s="8">
        <v>2</v>
      </c>
      <c r="S425" s="8">
        <v>0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0</v>
      </c>
      <c r="AA425" s="8">
        <v>0</v>
      </c>
      <c r="AB425" s="8">
        <v>2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2</v>
      </c>
      <c r="AK425" s="8">
        <v>1</v>
      </c>
      <c r="AL425" s="5">
        <v>6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1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1</v>
      </c>
      <c r="W428" s="8">
        <v>0</v>
      </c>
      <c r="X428" s="8">
        <v>0</v>
      </c>
      <c r="Y428" s="8">
        <v>0</v>
      </c>
      <c r="Z428" s="8">
        <v>2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1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1</v>
      </c>
      <c r="Q429" s="39">
        <v>0</v>
      </c>
      <c r="R429" s="8">
        <v>1</v>
      </c>
      <c r="S429" s="8">
        <v>0</v>
      </c>
      <c r="T429" s="8">
        <v>0</v>
      </c>
      <c r="U429" s="8">
        <v>1</v>
      </c>
      <c r="V429" s="8">
        <v>0</v>
      </c>
      <c r="W429" s="8">
        <v>1</v>
      </c>
      <c r="X429" s="8">
        <v>0</v>
      </c>
      <c r="Y429" s="8">
        <v>0</v>
      </c>
      <c r="Z429" s="8">
        <v>0</v>
      </c>
      <c r="AA429" s="8">
        <v>0</v>
      </c>
      <c r="AB429" s="8">
        <v>1</v>
      </c>
      <c r="AC429" s="8">
        <v>1</v>
      </c>
      <c r="AD429" s="8">
        <v>1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1</v>
      </c>
      <c r="AK429" s="8">
        <v>1</v>
      </c>
      <c r="AL429" s="5">
        <v>3</v>
      </c>
      <c r="AM429" s="5">
        <v>0</v>
      </c>
      <c r="AN429" s="8">
        <v>0</v>
      </c>
      <c r="AO429" s="8">
        <v>0</v>
      </c>
      <c r="AP429" s="8">
        <v>2</v>
      </c>
      <c r="AQ429" s="8">
        <v>2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2</v>
      </c>
      <c r="AZ429" s="5">
        <v>1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1</v>
      </c>
      <c r="T430" s="8">
        <v>1</v>
      </c>
      <c r="U430" s="8">
        <v>2</v>
      </c>
      <c r="V430" s="8">
        <v>0</v>
      </c>
      <c r="W430" s="8">
        <v>4</v>
      </c>
      <c r="X430" s="8">
        <v>2</v>
      </c>
      <c r="Y430" s="8">
        <v>1</v>
      </c>
      <c r="Z430" s="8">
        <v>3</v>
      </c>
      <c r="AA430" s="8">
        <v>0</v>
      </c>
      <c r="AB430" s="8">
        <v>2</v>
      </c>
      <c r="AC430" s="8">
        <v>1</v>
      </c>
      <c r="AD430" s="8">
        <v>5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2</v>
      </c>
      <c r="AK430" s="8">
        <v>2</v>
      </c>
      <c r="AL430" s="5">
        <v>5</v>
      </c>
      <c r="AM430" s="5">
        <v>8</v>
      </c>
      <c r="AN430" s="8">
        <v>0</v>
      </c>
      <c r="AO430" s="8">
        <v>2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1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1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2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25</v>
      </c>
      <c r="K431" s="39">
        <v>0</v>
      </c>
      <c r="L431" s="39">
        <v>3</v>
      </c>
      <c r="M431" s="39">
        <v>0</v>
      </c>
      <c r="N431" s="39">
        <v>3</v>
      </c>
      <c r="O431" s="39">
        <v>4</v>
      </c>
      <c r="P431" s="39">
        <v>9</v>
      </c>
      <c r="Q431" s="39">
        <v>13</v>
      </c>
      <c r="R431" s="8">
        <v>21</v>
      </c>
      <c r="S431" s="8">
        <v>0</v>
      </c>
      <c r="T431" s="8">
        <v>1</v>
      </c>
      <c r="U431" s="8">
        <v>22</v>
      </c>
      <c r="V431" s="8">
        <v>6</v>
      </c>
      <c r="W431" s="8">
        <v>25</v>
      </c>
      <c r="X431" s="8">
        <v>15</v>
      </c>
      <c r="Y431" s="8">
        <v>12</v>
      </c>
      <c r="Z431" s="8">
        <v>11</v>
      </c>
      <c r="AA431" s="8">
        <v>0</v>
      </c>
      <c r="AB431" s="8">
        <v>25</v>
      </c>
      <c r="AC431" s="8">
        <v>5</v>
      </c>
      <c r="AD431" s="8">
        <v>29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25</v>
      </c>
      <c r="AK431" s="8">
        <v>24</v>
      </c>
      <c r="AL431" s="5">
        <v>51</v>
      </c>
      <c r="AM431" s="5">
        <v>16</v>
      </c>
      <c r="AN431" s="8">
        <v>12</v>
      </c>
      <c r="AO431" s="8">
        <v>0</v>
      </c>
      <c r="AP431" s="8">
        <v>7</v>
      </c>
      <c r="AQ431" s="8">
        <v>6</v>
      </c>
      <c r="AR431" s="8">
        <v>0</v>
      </c>
      <c r="AS431" s="8">
        <v>0</v>
      </c>
      <c r="AT431" s="39">
        <v>0</v>
      </c>
      <c r="AU431" s="7">
        <v>15</v>
      </c>
      <c r="AV431" s="7">
        <v>0</v>
      </c>
      <c r="AW431" s="7">
        <v>0</v>
      </c>
      <c r="AX431" s="7">
        <v>0</v>
      </c>
      <c r="AY431" s="7">
        <v>16</v>
      </c>
      <c r="AZ431" s="5">
        <v>11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33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2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1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3</v>
      </c>
      <c r="K436" s="39">
        <v>0</v>
      </c>
      <c r="L436" s="39">
        <v>1</v>
      </c>
      <c r="M436" s="39">
        <v>0</v>
      </c>
      <c r="N436" s="39">
        <v>1</v>
      </c>
      <c r="O436" s="39">
        <v>1</v>
      </c>
      <c r="P436" s="39">
        <v>0</v>
      </c>
      <c r="Q436" s="39">
        <v>2</v>
      </c>
      <c r="R436" s="8">
        <v>1</v>
      </c>
      <c r="S436" s="8">
        <v>4</v>
      </c>
      <c r="T436" s="8">
        <v>0</v>
      </c>
      <c r="U436" s="8">
        <v>2</v>
      </c>
      <c r="V436" s="8">
        <v>0</v>
      </c>
      <c r="W436" s="8">
        <v>4</v>
      </c>
      <c r="X436" s="8">
        <v>0</v>
      </c>
      <c r="Y436" s="8">
        <v>0</v>
      </c>
      <c r="Z436" s="8">
        <v>0</v>
      </c>
      <c r="AA436" s="8">
        <v>0</v>
      </c>
      <c r="AB436" s="8">
        <v>3</v>
      </c>
      <c r="AC436" s="8">
        <v>0</v>
      </c>
      <c r="AD436" s="8">
        <v>3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3</v>
      </c>
      <c r="AK436" s="8">
        <v>3</v>
      </c>
      <c r="AL436" s="5">
        <v>6</v>
      </c>
      <c r="AM436" s="5">
        <v>0</v>
      </c>
      <c r="AN436" s="8">
        <v>0</v>
      </c>
      <c r="AO436" s="8">
        <v>0</v>
      </c>
      <c r="AP436" s="8">
        <v>3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43</v>
      </c>
      <c r="K438" s="11">
        <v>0</v>
      </c>
      <c r="L438" s="11">
        <v>4</v>
      </c>
      <c r="M438" s="11">
        <v>0</v>
      </c>
      <c r="N438" s="11">
        <v>4</v>
      </c>
      <c r="O438" s="11">
        <v>10</v>
      </c>
      <c r="P438" s="11">
        <v>25</v>
      </c>
      <c r="Q438" s="11">
        <v>14</v>
      </c>
      <c r="R438" s="8">
        <v>43</v>
      </c>
      <c r="S438" s="8">
        <v>32</v>
      </c>
      <c r="T438" s="8">
        <v>19</v>
      </c>
      <c r="U438" s="8">
        <v>33</v>
      </c>
      <c r="V438" s="8">
        <v>21</v>
      </c>
      <c r="W438" s="8">
        <v>45</v>
      </c>
      <c r="X438" s="8">
        <v>1</v>
      </c>
      <c r="Y438" s="8">
        <v>0</v>
      </c>
      <c r="Z438" s="8">
        <v>20</v>
      </c>
      <c r="AA438" s="8">
        <v>0</v>
      </c>
      <c r="AB438" s="8">
        <v>43</v>
      </c>
      <c r="AC438" s="8">
        <v>2</v>
      </c>
      <c r="AD438" s="8">
        <v>62</v>
      </c>
      <c r="AE438" s="8">
        <v>1</v>
      </c>
      <c r="AF438" s="8">
        <v>0</v>
      </c>
      <c r="AG438" s="8">
        <v>1</v>
      </c>
      <c r="AH438" s="8">
        <v>0</v>
      </c>
      <c r="AI438" s="8">
        <v>10</v>
      </c>
      <c r="AJ438" s="8">
        <v>43</v>
      </c>
      <c r="AK438" s="8">
        <v>43</v>
      </c>
      <c r="AL438" s="14">
        <v>140</v>
      </c>
      <c r="AM438" s="14">
        <v>63</v>
      </c>
      <c r="AN438" s="8">
        <v>86</v>
      </c>
      <c r="AO438" s="8">
        <v>3</v>
      </c>
      <c r="AP438" s="8">
        <v>24</v>
      </c>
      <c r="AQ438" s="8">
        <v>13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30</v>
      </c>
      <c r="AZ438" s="14">
        <v>19</v>
      </c>
      <c r="BA438" s="7">
        <v>2</v>
      </c>
      <c r="BB438" s="7">
        <v>0</v>
      </c>
      <c r="BC438" s="7">
        <v>0</v>
      </c>
      <c r="BD438" s="7">
        <v>2</v>
      </c>
      <c r="BE438" s="7">
        <v>0</v>
      </c>
      <c r="BF438" s="7">
        <v>3</v>
      </c>
      <c r="BG438" s="7">
        <v>0</v>
      </c>
      <c r="BH438" s="7">
        <v>0</v>
      </c>
      <c r="BI438" s="7">
        <v>2</v>
      </c>
      <c r="BJ438" s="7">
        <v>0</v>
      </c>
      <c r="BK438" s="7">
        <v>0</v>
      </c>
      <c r="BL438" s="7">
        <v>0</v>
      </c>
      <c r="BM438" s="7">
        <v>4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3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2</v>
      </c>
      <c r="Q442" s="11">
        <v>1</v>
      </c>
      <c r="R442" s="8">
        <v>3</v>
      </c>
      <c r="S442" s="8">
        <v>0</v>
      </c>
      <c r="T442" s="8">
        <v>0</v>
      </c>
      <c r="U442" s="8">
        <v>2</v>
      </c>
      <c r="V442" s="8">
        <v>0</v>
      </c>
      <c r="W442" s="8">
        <v>3</v>
      </c>
      <c r="X442" s="8">
        <v>0</v>
      </c>
      <c r="Y442" s="8">
        <v>0</v>
      </c>
      <c r="Z442" s="8">
        <v>0</v>
      </c>
      <c r="AA442" s="8">
        <v>0</v>
      </c>
      <c r="AB442" s="8">
        <v>3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3</v>
      </c>
      <c r="AK442" s="8">
        <v>3</v>
      </c>
      <c r="AL442" s="14">
        <v>9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2</v>
      </c>
      <c r="AZ442" s="14">
        <v>2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1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1</v>
      </c>
      <c r="R446" s="8">
        <v>0</v>
      </c>
      <c r="S446" s="8">
        <v>0</v>
      </c>
      <c r="T446" s="8">
        <v>0</v>
      </c>
      <c r="U446" s="8">
        <v>1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1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2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1</v>
      </c>
      <c r="Q448" s="11">
        <v>1</v>
      </c>
      <c r="R448" s="8">
        <v>2</v>
      </c>
      <c r="S448" s="8">
        <v>0</v>
      </c>
      <c r="T448" s="8">
        <v>0</v>
      </c>
      <c r="U448" s="8">
        <v>1</v>
      </c>
      <c r="V448" s="8">
        <v>0</v>
      </c>
      <c r="W448" s="8">
        <v>3</v>
      </c>
      <c r="X448" s="8">
        <v>0</v>
      </c>
      <c r="Y448" s="8">
        <v>0</v>
      </c>
      <c r="Z448" s="8">
        <v>0</v>
      </c>
      <c r="AA448" s="8">
        <v>0</v>
      </c>
      <c r="AB448" s="8">
        <v>2</v>
      </c>
      <c r="AC448" s="8">
        <v>0</v>
      </c>
      <c r="AD448" s="8">
        <v>2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2</v>
      </c>
      <c r="AK448" s="8">
        <v>2</v>
      </c>
      <c r="AL448" s="14">
        <v>6</v>
      </c>
      <c r="AM448" s="14">
        <v>0</v>
      </c>
      <c r="AN448" s="8">
        <v>0</v>
      </c>
      <c r="AO448" s="8">
        <v>1</v>
      </c>
      <c r="AP448" s="8">
        <v>3</v>
      </c>
      <c r="AQ448" s="8">
        <v>0</v>
      </c>
      <c r="AR448" s="8">
        <v>4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1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1</v>
      </c>
      <c r="K452" s="39">
        <v>0</v>
      </c>
      <c r="L452" s="39">
        <v>1</v>
      </c>
      <c r="M452" s="39">
        <v>0</v>
      </c>
      <c r="N452" s="39">
        <v>1</v>
      </c>
      <c r="O452" s="39">
        <v>0</v>
      </c>
      <c r="P452" s="39">
        <v>0</v>
      </c>
      <c r="Q452" s="39">
        <v>0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0</v>
      </c>
      <c r="Y452" s="8">
        <v>0</v>
      </c>
      <c r="Z452" s="8">
        <v>0</v>
      </c>
      <c r="AA452" s="8">
        <v>0</v>
      </c>
      <c r="AB452" s="8">
        <v>1</v>
      </c>
      <c r="AC452" s="8">
        <v>2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2</v>
      </c>
      <c r="AN452" s="8">
        <v>2</v>
      </c>
      <c r="AO452" s="8">
        <v>0</v>
      </c>
      <c r="AP452" s="8">
        <v>3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1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2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1</v>
      </c>
      <c r="R454" s="8">
        <v>2</v>
      </c>
      <c r="S454" s="8">
        <v>0</v>
      </c>
      <c r="T454" s="8">
        <v>0</v>
      </c>
      <c r="U454" s="8">
        <v>2</v>
      </c>
      <c r="V454" s="8">
        <v>1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2</v>
      </c>
      <c r="AC454" s="8">
        <v>0</v>
      </c>
      <c r="AD454" s="8">
        <v>2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2</v>
      </c>
      <c r="AL454" s="5">
        <v>4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0</v>
      </c>
      <c r="AW454" s="7">
        <v>0</v>
      </c>
      <c r="AX454" s="7">
        <v>0</v>
      </c>
      <c r="AY454" s="7">
        <v>0</v>
      </c>
      <c r="AZ454" s="5">
        <v>1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1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2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1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2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1</v>
      </c>
      <c r="Q459" s="11">
        <v>1</v>
      </c>
      <c r="R459" s="8">
        <v>2</v>
      </c>
      <c r="S459" s="8">
        <v>0</v>
      </c>
      <c r="T459" s="8">
        <v>0</v>
      </c>
      <c r="U459" s="8">
        <v>2</v>
      </c>
      <c r="V459" s="8">
        <v>0</v>
      </c>
      <c r="W459" s="8">
        <v>2</v>
      </c>
      <c r="X459" s="8">
        <v>0</v>
      </c>
      <c r="Y459" s="8">
        <v>0</v>
      </c>
      <c r="Z459" s="8">
        <v>0</v>
      </c>
      <c r="AA459" s="8">
        <v>0</v>
      </c>
      <c r="AB459" s="8">
        <v>2</v>
      </c>
      <c r="AC459" s="8">
        <v>0</v>
      </c>
      <c r="AD459" s="8">
        <v>2</v>
      </c>
      <c r="AE459" s="8">
        <v>0</v>
      </c>
      <c r="AF459" s="8">
        <v>2</v>
      </c>
      <c r="AG459" s="8">
        <v>0</v>
      </c>
      <c r="AH459" s="8">
        <v>0</v>
      </c>
      <c r="AI459" s="8">
        <v>0</v>
      </c>
      <c r="AJ459" s="8">
        <v>2</v>
      </c>
      <c r="AK459" s="8">
        <v>2</v>
      </c>
      <c r="AL459" s="14">
        <v>4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2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9</v>
      </c>
      <c r="K460" s="39">
        <v>0</v>
      </c>
      <c r="L460" s="39">
        <v>0</v>
      </c>
      <c r="M460" s="39">
        <v>0</v>
      </c>
      <c r="N460" s="39">
        <v>0</v>
      </c>
      <c r="O460" s="39">
        <v>1</v>
      </c>
      <c r="P460" s="39">
        <v>3</v>
      </c>
      <c r="Q460" s="39">
        <v>6</v>
      </c>
      <c r="R460" s="8">
        <v>9</v>
      </c>
      <c r="S460" s="8">
        <v>8</v>
      </c>
      <c r="T460" s="8">
        <v>1</v>
      </c>
      <c r="U460" s="8">
        <v>5</v>
      </c>
      <c r="V460" s="8">
        <v>4</v>
      </c>
      <c r="W460" s="8">
        <v>10</v>
      </c>
      <c r="X460" s="8">
        <v>4</v>
      </c>
      <c r="Y460" s="8">
        <v>0</v>
      </c>
      <c r="Z460" s="8">
        <v>1</v>
      </c>
      <c r="AA460" s="8">
        <v>0</v>
      </c>
      <c r="AB460" s="8">
        <v>9</v>
      </c>
      <c r="AC460" s="8">
        <v>1</v>
      </c>
      <c r="AD460" s="8">
        <v>17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0</v>
      </c>
      <c r="AO460" s="8">
        <v>0</v>
      </c>
      <c r="AP460" s="8">
        <v>4</v>
      </c>
      <c r="AQ460" s="8">
        <v>1</v>
      </c>
      <c r="AR460" s="8">
        <v>0</v>
      </c>
      <c r="AS460" s="8">
        <v>0</v>
      </c>
      <c r="AT460" s="39">
        <v>0</v>
      </c>
      <c r="AU460" s="7">
        <v>6</v>
      </c>
      <c r="AV460" s="7">
        <v>0</v>
      </c>
      <c r="AW460" s="7">
        <v>0</v>
      </c>
      <c r="AX460" s="7">
        <v>0</v>
      </c>
      <c r="AY460" s="7">
        <v>4</v>
      </c>
      <c r="AZ460" s="5">
        <v>1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4</v>
      </c>
      <c r="BL460" s="7">
        <v>0</v>
      </c>
      <c r="BM460" s="7">
        <v>5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4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2</v>
      </c>
      <c r="Q461" s="39">
        <v>2</v>
      </c>
      <c r="R461" s="8">
        <v>5</v>
      </c>
      <c r="S461" s="8">
        <v>1</v>
      </c>
      <c r="T461" s="8">
        <v>0</v>
      </c>
      <c r="U461" s="8">
        <v>4</v>
      </c>
      <c r="V461" s="8">
        <v>0</v>
      </c>
      <c r="W461" s="8">
        <v>6</v>
      </c>
      <c r="X461" s="8">
        <v>2</v>
      </c>
      <c r="Y461" s="8">
        <v>0</v>
      </c>
      <c r="Z461" s="8">
        <v>1</v>
      </c>
      <c r="AA461" s="8">
        <v>0</v>
      </c>
      <c r="AB461" s="8">
        <v>4</v>
      </c>
      <c r="AC461" s="8">
        <v>1</v>
      </c>
      <c r="AD461" s="8">
        <v>5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4</v>
      </c>
      <c r="AL461" s="5">
        <v>0</v>
      </c>
      <c r="AM461" s="5">
        <v>8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1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1</v>
      </c>
      <c r="U462" s="8">
        <v>1</v>
      </c>
      <c r="V462" s="8">
        <v>0</v>
      </c>
      <c r="W462" s="8">
        <v>2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2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2</v>
      </c>
      <c r="K463" s="39">
        <v>0</v>
      </c>
      <c r="L463" s="39">
        <v>0</v>
      </c>
      <c r="M463" s="39">
        <v>0</v>
      </c>
      <c r="N463" s="39">
        <v>0</v>
      </c>
      <c r="O463" s="39">
        <v>1</v>
      </c>
      <c r="P463" s="39">
        <v>1</v>
      </c>
      <c r="Q463" s="39">
        <v>1</v>
      </c>
      <c r="R463" s="8">
        <v>2</v>
      </c>
      <c r="S463" s="8">
        <v>0</v>
      </c>
      <c r="T463" s="8">
        <v>0</v>
      </c>
      <c r="U463" s="8">
        <v>2</v>
      </c>
      <c r="V463" s="8">
        <v>1</v>
      </c>
      <c r="W463" s="8">
        <v>2</v>
      </c>
      <c r="X463" s="8">
        <v>0</v>
      </c>
      <c r="Y463" s="8">
        <v>0</v>
      </c>
      <c r="Z463" s="8">
        <v>3</v>
      </c>
      <c r="AA463" s="8">
        <v>0</v>
      </c>
      <c r="AB463" s="8">
        <v>2</v>
      </c>
      <c r="AC463" s="8">
        <v>0</v>
      </c>
      <c r="AD463" s="8">
        <v>4</v>
      </c>
      <c r="AE463" s="8">
        <v>0</v>
      </c>
      <c r="AF463" s="8">
        <v>0</v>
      </c>
      <c r="AG463" s="8">
        <v>0</v>
      </c>
      <c r="AH463" s="8">
        <v>0</v>
      </c>
      <c r="AI463" s="8">
        <v>2</v>
      </c>
      <c r="AJ463" s="8">
        <v>2</v>
      </c>
      <c r="AK463" s="8">
        <v>2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1</v>
      </c>
      <c r="BB465" s="7">
        <v>0</v>
      </c>
      <c r="BC465" s="7">
        <v>1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6</v>
      </c>
      <c r="K466" s="39">
        <v>0</v>
      </c>
      <c r="L466" s="39">
        <v>1</v>
      </c>
      <c r="M466" s="39">
        <v>0</v>
      </c>
      <c r="N466" s="39">
        <v>1</v>
      </c>
      <c r="O466" s="39">
        <v>0</v>
      </c>
      <c r="P466" s="39">
        <v>2</v>
      </c>
      <c r="Q466" s="39">
        <v>3</v>
      </c>
      <c r="R466" s="8">
        <v>6</v>
      </c>
      <c r="S466" s="8">
        <v>0</v>
      </c>
      <c r="T466" s="8">
        <v>0</v>
      </c>
      <c r="U466" s="8">
        <v>5</v>
      </c>
      <c r="V466" s="8">
        <v>0</v>
      </c>
      <c r="W466" s="8">
        <v>4</v>
      </c>
      <c r="X466" s="8">
        <v>2</v>
      </c>
      <c r="Y466" s="8">
        <v>0</v>
      </c>
      <c r="Z466" s="8">
        <v>0</v>
      </c>
      <c r="AA466" s="8">
        <v>0</v>
      </c>
      <c r="AB466" s="8">
        <v>5</v>
      </c>
      <c r="AC466" s="8">
        <v>3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6</v>
      </c>
      <c r="AK466" s="8">
        <v>6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1</v>
      </c>
      <c r="AQ467" s="8">
        <v>1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2</v>
      </c>
      <c r="S468" s="8">
        <v>3</v>
      </c>
      <c r="T468" s="8">
        <v>1</v>
      </c>
      <c r="U468" s="8">
        <v>0</v>
      </c>
      <c r="V468" s="8">
        <v>0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5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2</v>
      </c>
      <c r="AM468" s="5">
        <v>5</v>
      </c>
      <c r="AN468" s="8">
        <v>0</v>
      </c>
      <c r="AO468" s="8">
        <v>0</v>
      </c>
      <c r="AP468" s="8">
        <v>1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2</v>
      </c>
      <c r="BA468" s="7">
        <v>1</v>
      </c>
      <c r="BB468" s="7">
        <v>0</v>
      </c>
      <c r="BC468" s="7">
        <v>1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1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0</v>
      </c>
      <c r="R469" s="8">
        <v>1</v>
      </c>
      <c r="S469" s="8">
        <v>0</v>
      </c>
      <c r="T469" s="8">
        <v>0</v>
      </c>
      <c r="U469" s="8">
        <v>1</v>
      </c>
      <c r="V469" s="8">
        <v>0</v>
      </c>
      <c r="W469" s="8">
        <v>1</v>
      </c>
      <c r="X469" s="8">
        <v>0</v>
      </c>
      <c r="Y469" s="8">
        <v>0</v>
      </c>
      <c r="Z469" s="8">
        <v>0</v>
      </c>
      <c r="AA469" s="8">
        <v>0</v>
      </c>
      <c r="AB469" s="8">
        <v>1</v>
      </c>
      <c r="AC469" s="8">
        <v>0</v>
      </c>
      <c r="AD469" s="8">
        <v>1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1</v>
      </c>
      <c r="AK469" s="8">
        <v>1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3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1</v>
      </c>
      <c r="R470" s="8">
        <v>3</v>
      </c>
      <c r="S470" s="8">
        <v>0</v>
      </c>
      <c r="T470" s="8">
        <v>0</v>
      </c>
      <c r="U470" s="8">
        <v>2</v>
      </c>
      <c r="V470" s="8">
        <v>2</v>
      </c>
      <c r="W470" s="8">
        <v>3</v>
      </c>
      <c r="X470" s="8">
        <v>0</v>
      </c>
      <c r="Y470" s="8">
        <v>0</v>
      </c>
      <c r="Z470" s="8">
        <v>0</v>
      </c>
      <c r="AA470" s="8">
        <v>0</v>
      </c>
      <c r="AB470" s="8">
        <v>3</v>
      </c>
      <c r="AC470" s="8">
        <v>0</v>
      </c>
      <c r="AD470" s="8">
        <v>5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3</v>
      </c>
      <c r="AL470" s="5">
        <v>0</v>
      </c>
      <c r="AM470" s="5">
        <v>0</v>
      </c>
      <c r="AN470" s="8">
        <v>0</v>
      </c>
      <c r="AO470" s="8">
        <v>0</v>
      </c>
      <c r="AP470" s="8">
        <v>2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1</v>
      </c>
      <c r="R471" s="8">
        <v>1</v>
      </c>
      <c r="S471" s="8">
        <v>0</v>
      </c>
      <c r="T471" s="8">
        <v>0</v>
      </c>
      <c r="U471" s="8">
        <v>1</v>
      </c>
      <c r="V471" s="8">
        <v>0</v>
      </c>
      <c r="W471" s="8">
        <v>1</v>
      </c>
      <c r="X471" s="8">
        <v>0</v>
      </c>
      <c r="Y471" s="8">
        <v>0</v>
      </c>
      <c r="Z471" s="8">
        <v>0</v>
      </c>
      <c r="AA471" s="8">
        <v>0</v>
      </c>
      <c r="AB471" s="8">
        <v>1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8">
        <v>1</v>
      </c>
      <c r="AL471" s="5">
        <v>1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1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1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2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1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4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2</v>
      </c>
      <c r="Q473" s="11">
        <v>1</v>
      </c>
      <c r="R473" s="8">
        <v>6</v>
      </c>
      <c r="S473" s="8">
        <v>0</v>
      </c>
      <c r="T473" s="8">
        <v>0</v>
      </c>
      <c r="U473" s="8">
        <v>4</v>
      </c>
      <c r="V473" s="8">
        <v>0</v>
      </c>
      <c r="W473" s="8">
        <v>13</v>
      </c>
      <c r="X473" s="8">
        <v>4</v>
      </c>
      <c r="Y473" s="8">
        <v>0</v>
      </c>
      <c r="Z473" s="8">
        <v>2</v>
      </c>
      <c r="AA473" s="8">
        <v>0</v>
      </c>
      <c r="AB473" s="8">
        <v>4</v>
      </c>
      <c r="AC473" s="8">
        <v>4</v>
      </c>
      <c r="AD473" s="8">
        <v>15</v>
      </c>
      <c r="AE473" s="8">
        <v>1</v>
      </c>
      <c r="AF473" s="8">
        <v>5</v>
      </c>
      <c r="AG473" s="8">
        <v>1</v>
      </c>
      <c r="AH473" s="8">
        <v>0</v>
      </c>
      <c r="AI473" s="8">
        <v>0</v>
      </c>
      <c r="AJ473" s="8">
        <v>4</v>
      </c>
      <c r="AK473" s="8">
        <v>4</v>
      </c>
      <c r="AL473" s="14">
        <v>12</v>
      </c>
      <c r="AM473" s="14">
        <v>0</v>
      </c>
      <c r="AN473" s="8">
        <v>6</v>
      </c>
      <c r="AO473" s="8">
        <v>0</v>
      </c>
      <c r="AP473" s="8">
        <v>0</v>
      </c>
      <c r="AQ473" s="8">
        <v>2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12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2</v>
      </c>
      <c r="P476" s="11">
        <v>1</v>
      </c>
      <c r="Q476" s="11">
        <v>1</v>
      </c>
      <c r="R476" s="8">
        <v>3</v>
      </c>
      <c r="S476" s="8">
        <v>0</v>
      </c>
      <c r="T476" s="8">
        <v>0</v>
      </c>
      <c r="U476" s="8">
        <v>3</v>
      </c>
      <c r="V476" s="8">
        <v>4</v>
      </c>
      <c r="W476" s="8">
        <v>4</v>
      </c>
      <c r="X476" s="8">
        <v>0</v>
      </c>
      <c r="Y476" s="8">
        <v>0</v>
      </c>
      <c r="Z476" s="8">
        <v>2</v>
      </c>
      <c r="AA476" s="8">
        <v>0</v>
      </c>
      <c r="AB476" s="8">
        <v>3</v>
      </c>
      <c r="AC476" s="8">
        <v>3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10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3</v>
      </c>
      <c r="AV476" s="7">
        <v>0</v>
      </c>
      <c r="AW476" s="7">
        <v>0</v>
      </c>
      <c r="AX476" s="7">
        <v>0</v>
      </c>
      <c r="AY476" s="7">
        <v>3</v>
      </c>
      <c r="AZ476" s="14">
        <v>0</v>
      </c>
      <c r="BA476" s="7">
        <v>0</v>
      </c>
      <c r="BB476" s="7">
        <v>0</v>
      </c>
      <c r="BC476" s="7">
        <v>0</v>
      </c>
      <c r="BD476" s="7">
        <v>2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1</v>
      </c>
      <c r="AV481" s="7">
        <v>0</v>
      </c>
      <c r="AW481" s="7">
        <v>0</v>
      </c>
      <c r="AX481" s="7">
        <v>0</v>
      </c>
      <c r="AY481" s="7">
        <v>1</v>
      </c>
      <c r="AZ481" s="14">
        <v>2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1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8">
        <v>1</v>
      </c>
      <c r="S482" s="8">
        <v>0</v>
      </c>
      <c r="T482" s="8">
        <v>0</v>
      </c>
      <c r="U482" s="8">
        <v>1</v>
      </c>
      <c r="V482" s="8">
        <v>0</v>
      </c>
      <c r="W482" s="8">
        <v>0</v>
      </c>
      <c r="X482" s="8">
        <v>1</v>
      </c>
      <c r="Y482" s="8">
        <v>0</v>
      </c>
      <c r="Z482" s="8">
        <v>0</v>
      </c>
      <c r="AA482" s="8">
        <v>0</v>
      </c>
      <c r="AB482" s="8">
        <v>1</v>
      </c>
      <c r="AC482" s="8">
        <v>0</v>
      </c>
      <c r="AD482" s="8">
        <v>1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8">
        <v>1</v>
      </c>
      <c r="AL482" s="14">
        <v>2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1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2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1</v>
      </c>
      <c r="S488" s="8">
        <v>0</v>
      </c>
      <c r="T488" s="8">
        <v>0</v>
      </c>
      <c r="U488" s="8">
        <v>0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7</v>
      </c>
      <c r="K489" s="11">
        <v>0</v>
      </c>
      <c r="L489" s="11">
        <v>2</v>
      </c>
      <c r="M489" s="11">
        <v>0</v>
      </c>
      <c r="N489" s="11">
        <v>2</v>
      </c>
      <c r="O489" s="11">
        <v>4</v>
      </c>
      <c r="P489" s="11">
        <v>3</v>
      </c>
      <c r="Q489" s="11">
        <v>2</v>
      </c>
      <c r="R489" s="8">
        <v>7</v>
      </c>
      <c r="S489" s="8">
        <v>0</v>
      </c>
      <c r="T489" s="8">
        <v>0</v>
      </c>
      <c r="U489" s="8">
        <v>2</v>
      </c>
      <c r="V489" s="8">
        <v>0</v>
      </c>
      <c r="W489" s="8">
        <v>7</v>
      </c>
      <c r="X489" s="8">
        <v>5</v>
      </c>
      <c r="Y489" s="8">
        <v>0</v>
      </c>
      <c r="Z489" s="8">
        <v>0</v>
      </c>
      <c r="AA489" s="8">
        <v>0</v>
      </c>
      <c r="AB489" s="8">
        <v>7</v>
      </c>
      <c r="AC489" s="8">
        <v>2</v>
      </c>
      <c r="AD489" s="8">
        <v>7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7</v>
      </c>
      <c r="AK489" s="8">
        <v>7</v>
      </c>
      <c r="AL489" s="14">
        <v>14</v>
      </c>
      <c r="AM489" s="14">
        <v>0</v>
      </c>
      <c r="AN489" s="8">
        <v>0</v>
      </c>
      <c r="AO489" s="8">
        <v>0</v>
      </c>
      <c r="AP489" s="8">
        <v>3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1</v>
      </c>
      <c r="AQ491" s="8">
        <v>1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6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1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1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1</v>
      </c>
      <c r="W497" s="8">
        <v>0</v>
      </c>
      <c r="X497" s="8">
        <v>0</v>
      </c>
      <c r="Y497" s="8">
        <v>0</v>
      </c>
      <c r="Z497" s="8">
        <v>1</v>
      </c>
      <c r="AA497" s="8">
        <v>0</v>
      </c>
      <c r="AB497" s="8">
        <v>0</v>
      </c>
      <c r="AC497" s="8">
        <v>0</v>
      </c>
      <c r="AD497" s="8">
        <v>1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2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4000000}"/>
  <mergeCells count="2">
    <mergeCell ref="E1:I1"/>
    <mergeCell ref="E2:I2"/>
  </mergeCells>
  <conditionalFormatting sqref="H1">
    <cfRule type="duplicateValues" dxfId="188" priority="8"/>
  </conditionalFormatting>
  <conditionalFormatting sqref="H3:H500">
    <cfRule type="duplicateValues" dxfId="1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500"/>
  <sheetViews>
    <sheetView showGridLines="0" tabSelected="1" zoomScale="90" zoomScaleNormal="90" workbookViewId="0">
      <pane xSplit="9" ySplit="3" topLeftCell="BF479" activePane="bottomRight" state="frozen"/>
      <selection pane="topRight" activeCell="H1" sqref="H1"/>
      <selection pane="bottomLeft" activeCell="A3" sqref="A3"/>
      <selection pane="bottomRight" activeCell="J4" sqref="J4:BP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633</v>
      </c>
      <c r="F2" s="57"/>
      <c r="G2" s="57"/>
      <c r="H2" s="57"/>
      <c r="I2" s="58"/>
      <c r="J2" s="15">
        <f t="shared" ref="J2:BP2" si="0">SUBTOTAL(9,J4:J983)</f>
        <v>94</v>
      </c>
      <c r="K2" s="15">
        <f t="shared" si="0"/>
        <v>0</v>
      </c>
      <c r="L2" s="15">
        <f t="shared" si="0"/>
        <v>15</v>
      </c>
      <c r="M2" s="15">
        <f t="shared" si="0"/>
        <v>0</v>
      </c>
      <c r="N2" s="15">
        <f t="shared" si="0"/>
        <v>15</v>
      </c>
      <c r="O2" s="15">
        <f t="shared" si="0"/>
        <v>26</v>
      </c>
      <c r="P2" s="15">
        <f t="shared" si="0"/>
        <v>51</v>
      </c>
      <c r="Q2" s="15">
        <f t="shared" si="0"/>
        <v>28</v>
      </c>
      <c r="R2" s="15">
        <f t="shared" si="0"/>
        <v>91</v>
      </c>
      <c r="S2" s="15">
        <f t="shared" si="0"/>
        <v>45</v>
      </c>
      <c r="T2" s="15">
        <f t="shared" si="0"/>
        <v>27</v>
      </c>
      <c r="U2" s="15">
        <f t="shared" si="0"/>
        <v>59</v>
      </c>
      <c r="V2" s="15">
        <f t="shared" si="0"/>
        <v>31</v>
      </c>
      <c r="W2" s="15">
        <f t="shared" si="0"/>
        <v>93</v>
      </c>
      <c r="X2" s="15">
        <f t="shared" si="0"/>
        <v>44</v>
      </c>
      <c r="Y2" s="15">
        <f t="shared" si="0"/>
        <v>2</v>
      </c>
      <c r="Z2" s="15">
        <f t="shared" si="0"/>
        <v>61</v>
      </c>
      <c r="AA2" s="15">
        <f t="shared" si="0"/>
        <v>6</v>
      </c>
      <c r="AB2" s="15">
        <f t="shared" si="0"/>
        <v>87</v>
      </c>
      <c r="AC2" s="15">
        <f t="shared" si="0"/>
        <v>14</v>
      </c>
      <c r="AD2" s="15">
        <f t="shared" si="0"/>
        <v>127</v>
      </c>
      <c r="AE2" s="15">
        <f t="shared" si="0"/>
        <v>2</v>
      </c>
      <c r="AF2" s="15">
        <f t="shared" si="0"/>
        <v>36</v>
      </c>
      <c r="AG2" s="15">
        <f t="shared" si="0"/>
        <v>0</v>
      </c>
      <c r="AH2" s="15">
        <f t="shared" si="0"/>
        <v>0</v>
      </c>
      <c r="AI2" s="15">
        <f t="shared" si="0"/>
        <v>6</v>
      </c>
      <c r="AJ2" s="15">
        <f t="shared" si="0"/>
        <v>90</v>
      </c>
      <c r="AK2" s="15">
        <f t="shared" si="0"/>
        <v>89</v>
      </c>
      <c r="AL2" s="15">
        <f t="shared" si="0"/>
        <v>177</v>
      </c>
      <c r="AM2" s="15">
        <f t="shared" si="0"/>
        <v>110</v>
      </c>
      <c r="AN2" s="15">
        <f t="shared" si="0"/>
        <v>55</v>
      </c>
      <c r="AO2" s="15">
        <f t="shared" si="0"/>
        <v>10</v>
      </c>
      <c r="AP2" s="15">
        <f t="shared" si="0"/>
        <v>79</v>
      </c>
      <c r="AQ2" s="15">
        <f t="shared" si="0"/>
        <v>77</v>
      </c>
      <c r="AR2" s="15">
        <f t="shared" si="0"/>
        <v>25</v>
      </c>
      <c r="AS2" s="15">
        <f t="shared" si="0"/>
        <v>0</v>
      </c>
      <c r="AT2" s="15">
        <f t="shared" si="0"/>
        <v>2</v>
      </c>
      <c r="AU2" s="15">
        <f t="shared" si="0"/>
        <v>2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60</v>
      </c>
      <c r="AZ2" s="15">
        <f t="shared" si="0"/>
        <v>17</v>
      </c>
      <c r="BA2" s="15">
        <f t="shared" si="0"/>
        <v>2</v>
      </c>
      <c r="BB2" s="15">
        <f t="shared" si="0"/>
        <v>0</v>
      </c>
      <c r="BC2" s="15">
        <f t="shared" si="0"/>
        <v>0</v>
      </c>
      <c r="BD2" s="15">
        <f t="shared" si="0"/>
        <v>10</v>
      </c>
      <c r="BE2" s="15">
        <f t="shared" si="0"/>
        <v>0</v>
      </c>
      <c r="BF2" s="15">
        <f t="shared" si="0"/>
        <v>1</v>
      </c>
      <c r="BG2" s="15">
        <f t="shared" si="0"/>
        <v>0</v>
      </c>
      <c r="BH2" s="15">
        <f t="shared" si="0"/>
        <v>1</v>
      </c>
      <c r="BI2" s="15">
        <f t="shared" si="0"/>
        <v>48</v>
      </c>
      <c r="BJ2" s="15">
        <f t="shared" si="0"/>
        <v>0</v>
      </c>
      <c r="BK2" s="15">
        <f t="shared" si="0"/>
        <v>2</v>
      </c>
      <c r="BL2" s="15">
        <f t="shared" si="0"/>
        <v>12</v>
      </c>
      <c r="BM2" s="15">
        <f t="shared" si="0"/>
        <v>38</v>
      </c>
      <c r="BN2" s="15">
        <f t="shared" si="0"/>
        <v>10</v>
      </c>
      <c r="BO2" s="15">
        <f t="shared" si="0"/>
        <v>0</v>
      </c>
      <c r="BP2" s="15">
        <f t="shared" si="0"/>
        <v>25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0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0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0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6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5">
        <v>0</v>
      </c>
      <c r="AM5" s="5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5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5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5">
        <v>0</v>
      </c>
      <c r="AM20" s="5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5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5">
        <v>0</v>
      </c>
      <c r="AM21" s="5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5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14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8">
        <v>0</v>
      </c>
      <c r="S26" s="8">
        <v>4</v>
      </c>
      <c r="T26" s="8">
        <v>0</v>
      </c>
      <c r="U26" s="8">
        <v>0</v>
      </c>
      <c r="V26" s="8">
        <v>1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5">
        <v>1</v>
      </c>
      <c r="AM26" s="5">
        <v>0</v>
      </c>
      <c r="AN26" s="8">
        <v>6</v>
      </c>
      <c r="AO26" s="8">
        <v>3</v>
      </c>
      <c r="AP26" s="8">
        <v>0</v>
      </c>
      <c r="AQ26" s="8">
        <v>0</v>
      </c>
      <c r="AR26" s="8">
        <v>0</v>
      </c>
      <c r="AS26" s="8">
        <v>0</v>
      </c>
      <c r="AT26" s="5">
        <v>0</v>
      </c>
      <c r="AU26" s="7">
        <v>1</v>
      </c>
      <c r="AV26" s="7">
        <v>0</v>
      </c>
      <c r="AW26" s="7">
        <v>0</v>
      </c>
      <c r="AX26" s="7">
        <v>0</v>
      </c>
      <c r="AY26" s="7">
        <v>0</v>
      </c>
      <c r="AZ26" s="5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1</v>
      </c>
      <c r="BJ26" s="7">
        <v>0</v>
      </c>
      <c r="BK26" s="7">
        <v>0</v>
      </c>
      <c r="BL26" s="7">
        <v>0</v>
      </c>
      <c r="BM26" s="7">
        <v>0</v>
      </c>
      <c r="BN26" s="7">
        <v>1</v>
      </c>
      <c r="BO26" s="7">
        <v>0</v>
      </c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0</v>
      </c>
      <c r="AV29" s="7">
        <v>0</v>
      </c>
      <c r="AW29" s="7">
        <v>0</v>
      </c>
      <c r="AX29" s="7">
        <v>0</v>
      </c>
      <c r="AY29" s="7">
        <v>1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5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1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0</v>
      </c>
      <c r="R37" s="8">
        <v>1</v>
      </c>
      <c r="S37" s="8">
        <v>0</v>
      </c>
      <c r="T37" s="8">
        <v>0</v>
      </c>
      <c r="U37" s="8">
        <v>0</v>
      </c>
      <c r="V37" s="8">
        <v>0</v>
      </c>
      <c r="W37" s="8">
        <v>1</v>
      </c>
      <c r="X37" s="8">
        <v>0</v>
      </c>
      <c r="Y37" s="8">
        <v>0</v>
      </c>
      <c r="Z37" s="8">
        <v>0</v>
      </c>
      <c r="AA37" s="8">
        <v>0</v>
      </c>
      <c r="AB37" s="8">
        <v>1</v>
      </c>
      <c r="AC37" s="8">
        <v>0</v>
      </c>
      <c r="AD37" s="8">
        <v>1</v>
      </c>
      <c r="AE37" s="8">
        <v>0</v>
      </c>
      <c r="AF37" s="8">
        <v>1</v>
      </c>
      <c r="AG37" s="8">
        <v>0</v>
      </c>
      <c r="AH37" s="8">
        <v>0</v>
      </c>
      <c r="AI37" s="8">
        <v>0</v>
      </c>
      <c r="AJ37" s="8">
        <v>1</v>
      </c>
      <c r="AK37" s="8">
        <v>1</v>
      </c>
      <c r="AL37" s="5">
        <v>0</v>
      </c>
      <c r="AM37" s="5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5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5">
        <v>0</v>
      </c>
      <c r="AM53" s="5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5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5">
        <v>0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5</v>
      </c>
      <c r="K59" s="5">
        <v>0</v>
      </c>
      <c r="L59" s="5">
        <v>1</v>
      </c>
      <c r="M59" s="5">
        <v>0</v>
      </c>
      <c r="N59" s="5">
        <v>1</v>
      </c>
      <c r="O59" s="5">
        <v>0</v>
      </c>
      <c r="P59" s="5">
        <v>2</v>
      </c>
      <c r="Q59" s="5">
        <v>2</v>
      </c>
      <c r="R59" s="8">
        <v>4</v>
      </c>
      <c r="S59" s="8">
        <v>0</v>
      </c>
      <c r="T59" s="8">
        <v>0</v>
      </c>
      <c r="U59" s="8">
        <v>5</v>
      </c>
      <c r="V59" s="8">
        <v>1</v>
      </c>
      <c r="W59" s="8">
        <v>5</v>
      </c>
      <c r="X59" s="8">
        <v>1</v>
      </c>
      <c r="Y59" s="8">
        <v>0</v>
      </c>
      <c r="Z59" s="8">
        <v>0</v>
      </c>
      <c r="AA59" s="8">
        <v>0</v>
      </c>
      <c r="AB59" s="8">
        <v>5</v>
      </c>
      <c r="AC59" s="8">
        <v>1</v>
      </c>
      <c r="AD59" s="8">
        <v>5</v>
      </c>
      <c r="AE59" s="8">
        <v>0</v>
      </c>
      <c r="AF59" s="8">
        <v>1</v>
      </c>
      <c r="AG59" s="8">
        <v>0</v>
      </c>
      <c r="AH59" s="8">
        <v>0</v>
      </c>
      <c r="AI59" s="8">
        <v>0</v>
      </c>
      <c r="AJ59" s="8">
        <v>5</v>
      </c>
      <c r="AK59" s="8">
        <v>5</v>
      </c>
      <c r="AL59" s="5">
        <v>5</v>
      </c>
      <c r="AM59" s="5">
        <v>0</v>
      </c>
      <c r="AN59" s="8">
        <v>0</v>
      </c>
      <c r="AO59" s="8">
        <v>0</v>
      </c>
      <c r="AP59" s="8">
        <v>3</v>
      </c>
      <c r="AQ59" s="8">
        <v>3</v>
      </c>
      <c r="AR59" s="8">
        <v>0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2</v>
      </c>
      <c r="AZ59" s="5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4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5">
        <v>0</v>
      </c>
      <c r="AM60" s="5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5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5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5">
        <v>0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5">
        <v>0</v>
      </c>
      <c r="AM62" s="5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5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2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1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5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5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5">
        <v>0</v>
      </c>
      <c r="AM70" s="5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5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4</v>
      </c>
      <c r="K72" s="5">
        <v>0</v>
      </c>
      <c r="L72" s="5">
        <v>2</v>
      </c>
      <c r="M72" s="5">
        <v>0</v>
      </c>
      <c r="N72" s="5">
        <v>2</v>
      </c>
      <c r="O72" s="5">
        <v>2</v>
      </c>
      <c r="P72" s="5">
        <v>1</v>
      </c>
      <c r="Q72" s="5">
        <v>1</v>
      </c>
      <c r="R72" s="8">
        <v>4</v>
      </c>
      <c r="S72" s="8">
        <v>0</v>
      </c>
      <c r="T72" s="8">
        <v>0</v>
      </c>
      <c r="U72" s="8">
        <v>4</v>
      </c>
      <c r="V72" s="8">
        <v>1</v>
      </c>
      <c r="W72" s="8">
        <v>3</v>
      </c>
      <c r="X72" s="8">
        <v>0</v>
      </c>
      <c r="Y72" s="8">
        <v>0</v>
      </c>
      <c r="Z72" s="8">
        <v>2</v>
      </c>
      <c r="AA72" s="8">
        <v>0</v>
      </c>
      <c r="AB72" s="8">
        <v>4</v>
      </c>
      <c r="AC72" s="8">
        <v>0</v>
      </c>
      <c r="AD72" s="8">
        <v>4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4</v>
      </c>
      <c r="AK72" s="8">
        <v>4</v>
      </c>
      <c r="AL72" s="5">
        <v>4</v>
      </c>
      <c r="AM72" s="5">
        <v>0</v>
      </c>
      <c r="AN72" s="8">
        <v>0</v>
      </c>
      <c r="AO72" s="8">
        <v>0</v>
      </c>
      <c r="AP72" s="8">
        <v>4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5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1</v>
      </c>
      <c r="BL72" s="7">
        <v>1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0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8</v>
      </c>
      <c r="K76" s="5">
        <v>0</v>
      </c>
      <c r="L76" s="5">
        <v>1</v>
      </c>
      <c r="M76" s="5">
        <v>0</v>
      </c>
      <c r="N76" s="5">
        <v>1</v>
      </c>
      <c r="O76" s="5">
        <v>2</v>
      </c>
      <c r="P76" s="5">
        <v>6</v>
      </c>
      <c r="Q76" s="5">
        <v>1</v>
      </c>
      <c r="R76" s="8">
        <v>7</v>
      </c>
      <c r="S76" s="8">
        <v>3</v>
      </c>
      <c r="T76" s="8">
        <v>2</v>
      </c>
      <c r="U76" s="8">
        <v>7</v>
      </c>
      <c r="V76" s="8">
        <v>2</v>
      </c>
      <c r="W76" s="8">
        <v>6</v>
      </c>
      <c r="X76" s="8">
        <v>1</v>
      </c>
      <c r="Y76" s="8">
        <v>0</v>
      </c>
      <c r="Z76" s="8">
        <v>2</v>
      </c>
      <c r="AA76" s="8">
        <v>0</v>
      </c>
      <c r="AB76" s="8">
        <v>8</v>
      </c>
      <c r="AC76" s="8">
        <v>0</v>
      </c>
      <c r="AD76" s="8">
        <v>12</v>
      </c>
      <c r="AE76" s="8">
        <v>1</v>
      </c>
      <c r="AF76" s="8">
        <v>12</v>
      </c>
      <c r="AG76" s="8">
        <v>0</v>
      </c>
      <c r="AH76" s="8">
        <v>0</v>
      </c>
      <c r="AI76" s="8">
        <v>1</v>
      </c>
      <c r="AJ76" s="8">
        <v>8</v>
      </c>
      <c r="AK76" s="8">
        <v>8</v>
      </c>
      <c r="AL76" s="5">
        <v>10</v>
      </c>
      <c r="AM76" s="5">
        <v>6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5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8</v>
      </c>
      <c r="BO76" s="7">
        <v>0</v>
      </c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5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5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5">
        <v>0</v>
      </c>
      <c r="AM82" s="5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5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3</v>
      </c>
      <c r="K86" s="5">
        <v>0</v>
      </c>
      <c r="L86" s="5">
        <v>1</v>
      </c>
      <c r="M86" s="5">
        <v>0</v>
      </c>
      <c r="N86" s="5">
        <v>1</v>
      </c>
      <c r="O86" s="5">
        <v>1</v>
      </c>
      <c r="P86" s="5">
        <v>2</v>
      </c>
      <c r="Q86" s="5">
        <v>0</v>
      </c>
      <c r="R86" s="8">
        <v>3</v>
      </c>
      <c r="S86" s="8">
        <v>0</v>
      </c>
      <c r="T86" s="8">
        <v>0</v>
      </c>
      <c r="U86" s="8">
        <v>1</v>
      </c>
      <c r="V86" s="8">
        <v>0</v>
      </c>
      <c r="W86" s="8">
        <v>3</v>
      </c>
      <c r="X86" s="8">
        <v>0</v>
      </c>
      <c r="Y86" s="8">
        <v>0</v>
      </c>
      <c r="Z86" s="8">
        <v>1</v>
      </c>
      <c r="AA86" s="8">
        <v>0</v>
      </c>
      <c r="AB86" s="8">
        <v>3</v>
      </c>
      <c r="AC86" s="8">
        <v>0</v>
      </c>
      <c r="AD86" s="8">
        <v>3</v>
      </c>
      <c r="AE86" s="8">
        <v>0</v>
      </c>
      <c r="AF86" s="8">
        <v>3</v>
      </c>
      <c r="AG86" s="8">
        <v>0</v>
      </c>
      <c r="AH86" s="8">
        <v>0</v>
      </c>
      <c r="AI86" s="8">
        <v>0</v>
      </c>
      <c r="AJ86" s="8">
        <v>3</v>
      </c>
      <c r="AK86" s="8">
        <v>3</v>
      </c>
      <c r="AL86" s="5">
        <v>6</v>
      </c>
      <c r="AM86" s="5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5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5">
        <v>0</v>
      </c>
      <c r="AM87" s="5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5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5">
        <v>0</v>
      </c>
      <c r="AM91" s="5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5">
        <v>0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2</v>
      </c>
      <c r="AR98" s="8">
        <v>0</v>
      </c>
      <c r="AS98" s="8">
        <v>0</v>
      </c>
      <c r="AT98" s="1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14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</v>
      </c>
      <c r="Q100" s="14">
        <v>0</v>
      </c>
      <c r="R100" s="8">
        <v>1</v>
      </c>
      <c r="S100" s="8">
        <v>0</v>
      </c>
      <c r="T100" s="8">
        <v>0</v>
      </c>
      <c r="U100" s="8">
        <v>1</v>
      </c>
      <c r="V100" s="8">
        <v>0</v>
      </c>
      <c r="W100" s="8">
        <v>1</v>
      </c>
      <c r="X100" s="8">
        <v>0</v>
      </c>
      <c r="Y100" s="8">
        <v>0</v>
      </c>
      <c r="Z100" s="8">
        <v>0</v>
      </c>
      <c r="AA100" s="8">
        <v>0</v>
      </c>
      <c r="AB100" s="8">
        <v>1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8">
        <v>0</v>
      </c>
      <c r="S104" s="8">
        <v>1</v>
      </c>
      <c r="T104" s="8">
        <v>1</v>
      </c>
      <c r="U104" s="8">
        <v>0</v>
      </c>
      <c r="V104" s="8">
        <v>0</v>
      </c>
      <c r="W104" s="8">
        <v>0</v>
      </c>
      <c r="X104" s="8">
        <v>1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3</v>
      </c>
      <c r="AE104" s="8">
        <v>0</v>
      </c>
      <c r="AF104" s="8">
        <v>1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14">
        <v>2</v>
      </c>
      <c r="AM104" s="14">
        <v>0</v>
      </c>
      <c r="AN104" s="8">
        <v>0</v>
      </c>
      <c r="AO104" s="8">
        <v>1</v>
      </c>
      <c r="AP104" s="8">
        <v>1</v>
      </c>
      <c r="AQ104" s="8">
        <v>1</v>
      </c>
      <c r="AR104" s="8">
        <v>1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14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5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5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5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</v>
      </c>
      <c r="K116" s="5">
        <v>0</v>
      </c>
      <c r="L116" s="5">
        <v>0</v>
      </c>
      <c r="M116" s="5">
        <v>0</v>
      </c>
      <c r="N116" s="5">
        <v>0</v>
      </c>
      <c r="O116" s="5">
        <v>1</v>
      </c>
      <c r="P116" s="5">
        <v>2</v>
      </c>
      <c r="Q116" s="5">
        <v>2</v>
      </c>
      <c r="R116" s="8">
        <v>4</v>
      </c>
      <c r="S116" s="8">
        <v>3</v>
      </c>
      <c r="T116" s="8">
        <v>3</v>
      </c>
      <c r="U116" s="8">
        <v>2</v>
      </c>
      <c r="V116" s="8">
        <v>1</v>
      </c>
      <c r="W116" s="8">
        <v>4</v>
      </c>
      <c r="X116" s="8">
        <v>0</v>
      </c>
      <c r="Y116" s="8">
        <v>0</v>
      </c>
      <c r="Z116" s="8">
        <v>2</v>
      </c>
      <c r="AA116" s="8">
        <v>0</v>
      </c>
      <c r="AB116" s="8">
        <v>4</v>
      </c>
      <c r="AC116" s="8">
        <v>0</v>
      </c>
      <c r="AD116" s="8">
        <v>7</v>
      </c>
      <c r="AE116" s="8">
        <v>0</v>
      </c>
      <c r="AF116" s="8">
        <v>5</v>
      </c>
      <c r="AG116" s="8">
        <v>0</v>
      </c>
      <c r="AH116" s="8">
        <v>0</v>
      </c>
      <c r="AI116" s="8">
        <v>1</v>
      </c>
      <c r="AJ116" s="8">
        <v>4</v>
      </c>
      <c r="AK116" s="8">
        <v>4</v>
      </c>
      <c r="AL116" s="5">
        <v>4</v>
      </c>
      <c r="AM116" s="5">
        <v>10</v>
      </c>
      <c r="AN116" s="8">
        <v>2</v>
      </c>
      <c r="AO116" s="8">
        <v>0</v>
      </c>
      <c r="AP116" s="8">
        <v>3</v>
      </c>
      <c r="AQ116" s="8">
        <v>3</v>
      </c>
      <c r="AR116" s="8">
        <v>0</v>
      </c>
      <c r="AS116" s="8">
        <v>0</v>
      </c>
      <c r="AT116" s="5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5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5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5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14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5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1</v>
      </c>
      <c r="T158" s="8">
        <v>1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5">
        <v>0</v>
      </c>
      <c r="AM161" s="5">
        <v>0</v>
      </c>
      <c r="AN161" s="8">
        <v>0</v>
      </c>
      <c r="AO161" s="8">
        <v>1</v>
      </c>
      <c r="AP161" s="8">
        <v>0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5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2</v>
      </c>
      <c r="M169" s="5">
        <v>0</v>
      </c>
      <c r="N169" s="5">
        <v>2</v>
      </c>
      <c r="O169" s="5">
        <v>2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1</v>
      </c>
      <c r="V169" s="9">
        <v>1</v>
      </c>
      <c r="W169" s="9">
        <v>0</v>
      </c>
      <c r="X169" s="9">
        <v>7</v>
      </c>
      <c r="Y169" s="9">
        <v>0</v>
      </c>
      <c r="Z169" s="9">
        <v>8</v>
      </c>
      <c r="AA169" s="9">
        <v>0</v>
      </c>
      <c r="AB169" s="9">
        <v>0</v>
      </c>
      <c r="AC169" s="9">
        <v>0</v>
      </c>
      <c r="AD169" s="9">
        <v>2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0</v>
      </c>
      <c r="AM169" s="5">
        <v>0</v>
      </c>
      <c r="AN169" s="9">
        <v>0</v>
      </c>
      <c r="AO169" s="9">
        <v>0</v>
      </c>
      <c r="AP169" s="9">
        <v>3</v>
      </c>
      <c r="AQ169" s="9">
        <v>2</v>
      </c>
      <c r="AR169" s="9">
        <v>0</v>
      </c>
      <c r="AS169" s="9">
        <v>0</v>
      </c>
      <c r="AT169" s="5">
        <v>1</v>
      </c>
      <c r="AU169" s="40">
        <v>0</v>
      </c>
      <c r="AV169" s="7">
        <v>0</v>
      </c>
      <c r="AW169" s="7">
        <v>0</v>
      </c>
      <c r="AX169" s="7">
        <v>0</v>
      </c>
      <c r="AY169" s="7">
        <v>23</v>
      </c>
      <c r="AZ169" s="5">
        <v>4</v>
      </c>
      <c r="BA169" s="7">
        <v>0</v>
      </c>
      <c r="BB169" s="7">
        <v>0</v>
      </c>
      <c r="BC169" s="7">
        <v>0</v>
      </c>
      <c r="BD169" s="7">
        <v>2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7</v>
      </c>
      <c r="U170" s="8">
        <v>0</v>
      </c>
      <c r="V170" s="8">
        <v>3</v>
      </c>
      <c r="W170" s="8">
        <v>0</v>
      </c>
      <c r="X170" s="8">
        <v>5</v>
      </c>
      <c r="Y170" s="8">
        <v>0</v>
      </c>
      <c r="Z170" s="8">
        <v>8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17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10</v>
      </c>
      <c r="AZ170" s="5">
        <v>4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2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1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8">
        <v>0</v>
      </c>
      <c r="S172" s="8">
        <v>3</v>
      </c>
      <c r="T172" s="8">
        <v>4</v>
      </c>
      <c r="U172" s="8">
        <v>0</v>
      </c>
      <c r="V172" s="8">
        <v>4</v>
      </c>
      <c r="W172" s="8">
        <v>0</v>
      </c>
      <c r="X172" s="8">
        <v>0</v>
      </c>
      <c r="Y172" s="8">
        <v>0</v>
      </c>
      <c r="Z172" s="8">
        <v>5</v>
      </c>
      <c r="AA172" s="8">
        <v>0</v>
      </c>
      <c r="AB172" s="8">
        <v>0</v>
      </c>
      <c r="AC172" s="8">
        <v>0</v>
      </c>
      <c r="AD172" s="8">
        <v>1</v>
      </c>
      <c r="AE172" s="8">
        <v>1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6</v>
      </c>
      <c r="AM172" s="5">
        <v>20</v>
      </c>
      <c r="AN172" s="8">
        <v>0</v>
      </c>
      <c r="AO172" s="8">
        <v>3</v>
      </c>
      <c r="AP172" s="8">
        <v>3</v>
      </c>
      <c r="AQ172" s="8">
        <v>4</v>
      </c>
      <c r="AR172" s="8">
        <v>4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1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9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5">
        <v>0</v>
      </c>
      <c r="AM178" s="5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5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0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5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5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5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5">
        <v>0</v>
      </c>
      <c r="AM199" s="5">
        <v>0</v>
      </c>
      <c r="AN199" s="8">
        <v>0</v>
      </c>
      <c r="AO199" s="8">
        <v>0</v>
      </c>
      <c r="AP199" s="8">
        <v>3</v>
      </c>
      <c r="AQ199" s="8">
        <v>3</v>
      </c>
      <c r="AR199" s="8">
        <v>0</v>
      </c>
      <c r="AS199" s="8">
        <v>0</v>
      </c>
      <c r="AT199" s="5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5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16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5">
        <v>0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5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5">
        <v>0</v>
      </c>
      <c r="AM220" s="5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1</v>
      </c>
      <c r="BJ220" s="7">
        <v>0</v>
      </c>
      <c r="BK220" s="7">
        <v>1</v>
      </c>
      <c r="BL220" s="7">
        <v>1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5">
        <v>0</v>
      </c>
      <c r="AM234" s="5">
        <v>0</v>
      </c>
      <c r="AN234" s="8">
        <v>0</v>
      </c>
      <c r="AO234" s="8">
        <v>0</v>
      </c>
      <c r="AP234" s="8">
        <v>7</v>
      </c>
      <c r="AQ234" s="8">
        <v>7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5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1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1</v>
      </c>
      <c r="Q235" s="5">
        <v>0</v>
      </c>
      <c r="R235" s="8">
        <v>1</v>
      </c>
      <c r="S235" s="8">
        <v>0</v>
      </c>
      <c r="T235" s="8">
        <v>0</v>
      </c>
      <c r="U235" s="8">
        <v>1</v>
      </c>
      <c r="V235" s="8">
        <v>0</v>
      </c>
      <c r="W235" s="8">
        <v>1</v>
      </c>
      <c r="X235" s="8">
        <v>0</v>
      </c>
      <c r="Y235" s="8">
        <v>0</v>
      </c>
      <c r="Z235" s="8">
        <v>1</v>
      </c>
      <c r="AA235" s="8">
        <v>2</v>
      </c>
      <c r="AB235" s="8">
        <v>1</v>
      </c>
      <c r="AC235" s="8">
        <v>0</v>
      </c>
      <c r="AD235" s="8">
        <v>1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1</v>
      </c>
      <c r="AK235" s="8">
        <v>1</v>
      </c>
      <c r="AL235" s="5">
        <v>2</v>
      </c>
      <c r="AM235" s="5">
        <v>0</v>
      </c>
      <c r="AN235" s="8">
        <v>0</v>
      </c>
      <c r="AO235" s="8">
        <v>0</v>
      </c>
      <c r="AP235" s="8">
        <v>7</v>
      </c>
      <c r="AQ235" s="8">
        <v>4</v>
      </c>
      <c r="AR235" s="8">
        <v>0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</v>
      </c>
      <c r="AZ235" s="5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5">
        <v>0</v>
      </c>
      <c r="AM239" s="5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5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</v>
      </c>
      <c r="BJ239" s="7">
        <v>0</v>
      </c>
      <c r="BK239" s="7">
        <v>0</v>
      </c>
      <c r="BL239" s="7">
        <v>0</v>
      </c>
      <c r="BM239" s="7">
        <v>2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5</v>
      </c>
      <c r="K241" s="5">
        <v>0</v>
      </c>
      <c r="L241" s="5">
        <v>0</v>
      </c>
      <c r="M241" s="5">
        <v>0</v>
      </c>
      <c r="N241" s="5">
        <v>0</v>
      </c>
      <c r="O241" s="5">
        <v>2</v>
      </c>
      <c r="P241" s="5">
        <v>5</v>
      </c>
      <c r="Q241" s="5">
        <v>0</v>
      </c>
      <c r="R241" s="8">
        <v>5</v>
      </c>
      <c r="S241" s="8">
        <v>0</v>
      </c>
      <c r="T241" s="8">
        <v>0</v>
      </c>
      <c r="U241" s="8">
        <v>4</v>
      </c>
      <c r="V241" s="8">
        <v>0</v>
      </c>
      <c r="W241" s="8">
        <v>5</v>
      </c>
      <c r="X241" s="8">
        <v>3</v>
      </c>
      <c r="Y241" s="8">
        <v>1</v>
      </c>
      <c r="Z241" s="8">
        <v>4</v>
      </c>
      <c r="AA241" s="8">
        <v>0</v>
      </c>
      <c r="AB241" s="8">
        <v>5</v>
      </c>
      <c r="AC241" s="8">
        <v>0</v>
      </c>
      <c r="AD241" s="8">
        <v>6</v>
      </c>
      <c r="AE241" s="8">
        <v>0</v>
      </c>
      <c r="AF241" s="8">
        <v>3</v>
      </c>
      <c r="AG241" s="8">
        <v>0</v>
      </c>
      <c r="AH241" s="8">
        <v>0</v>
      </c>
      <c r="AI241" s="8">
        <v>1</v>
      </c>
      <c r="AJ241" s="8">
        <v>5</v>
      </c>
      <c r="AK241" s="8">
        <v>4</v>
      </c>
      <c r="AL241" s="5">
        <v>5</v>
      </c>
      <c r="AM241" s="5">
        <v>9</v>
      </c>
      <c r="AN241" s="8">
        <v>0</v>
      </c>
      <c r="AO241" s="8">
        <v>0</v>
      </c>
      <c r="AP241" s="8">
        <v>1</v>
      </c>
      <c r="AQ241" s="8">
        <v>1</v>
      </c>
      <c r="AR241" s="8">
        <v>0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1</v>
      </c>
      <c r="AZ241" s="5">
        <v>0</v>
      </c>
      <c r="BA241" s="7">
        <v>0</v>
      </c>
      <c r="BB241" s="7">
        <v>0</v>
      </c>
      <c r="BC241" s="7">
        <v>0</v>
      </c>
      <c r="BD241" s="7">
        <v>6</v>
      </c>
      <c r="BE241" s="7">
        <v>0</v>
      </c>
      <c r="BF241" s="7">
        <v>0</v>
      </c>
      <c r="BG241" s="7">
        <v>0</v>
      </c>
      <c r="BH241" s="7">
        <v>0</v>
      </c>
      <c r="BI241" s="7">
        <v>1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8">
        <v>0</v>
      </c>
      <c r="S250" s="8">
        <v>0</v>
      </c>
      <c r="T250" s="8">
        <v>0</v>
      </c>
      <c r="U250" s="8">
        <v>0</v>
      </c>
      <c r="V250" s="8">
        <v>1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5">
        <v>0</v>
      </c>
      <c r="AM250" s="5">
        <v>0</v>
      </c>
      <c r="AN250" s="8">
        <v>0</v>
      </c>
      <c r="AO250" s="8">
        <v>0</v>
      </c>
      <c r="AP250" s="8">
        <v>3</v>
      </c>
      <c r="AQ250" s="8">
        <v>5</v>
      </c>
      <c r="AR250" s="8">
        <v>3</v>
      </c>
      <c r="AS250" s="8">
        <v>0</v>
      </c>
      <c r="AT250" s="5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1</v>
      </c>
      <c r="AZ250" s="5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8">
        <v>0</v>
      </c>
      <c r="S251" s="8">
        <v>4</v>
      </c>
      <c r="T251" s="8">
        <v>1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5">
        <v>0</v>
      </c>
      <c r="AM251" s="5">
        <v>0</v>
      </c>
      <c r="AN251" s="8">
        <v>10</v>
      </c>
      <c r="AO251" s="8">
        <v>0</v>
      </c>
      <c r="AP251" s="8">
        <v>0</v>
      </c>
      <c r="AQ251" s="8">
        <v>0</v>
      </c>
      <c r="AR251" s="8">
        <v>1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5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1</v>
      </c>
      <c r="BJ251" s="7">
        <v>0</v>
      </c>
      <c r="BK251" s="7">
        <v>0</v>
      </c>
      <c r="BL251" s="7">
        <v>1</v>
      </c>
      <c r="BM251" s="7">
        <v>0</v>
      </c>
      <c r="BN251" s="7">
        <v>0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5">
        <v>0</v>
      </c>
      <c r="AM252" s="5">
        <v>0</v>
      </c>
      <c r="AN252" s="8">
        <v>4</v>
      </c>
      <c r="AO252" s="8">
        <v>0</v>
      </c>
      <c r="AP252" s="8">
        <v>1</v>
      </c>
      <c r="AQ252" s="8">
        <v>2</v>
      </c>
      <c r="AR252" s="8">
        <v>4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5">
        <v>0</v>
      </c>
      <c r="BA252" s="7">
        <v>2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5">
        <v>0</v>
      </c>
      <c r="AM254" s="5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5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8">
        <v>0</v>
      </c>
      <c r="S261" s="8">
        <v>1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5">
        <v>0</v>
      </c>
      <c r="AM261" s="5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5">
        <v>1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5">
        <v>0</v>
      </c>
      <c r="BA261" s="7">
        <v>0</v>
      </c>
      <c r="BB261" s="7">
        <v>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3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3</v>
      </c>
      <c r="R262" s="8">
        <v>3</v>
      </c>
      <c r="S262" s="8">
        <v>0</v>
      </c>
      <c r="T262" s="8">
        <v>0</v>
      </c>
      <c r="U262" s="8">
        <v>3</v>
      </c>
      <c r="V262" s="8">
        <v>2</v>
      </c>
      <c r="W262" s="8">
        <v>3</v>
      </c>
      <c r="X262" s="8">
        <v>0</v>
      </c>
      <c r="Y262" s="8">
        <v>0</v>
      </c>
      <c r="Z262" s="8">
        <v>3</v>
      </c>
      <c r="AA262" s="8">
        <v>2</v>
      </c>
      <c r="AB262" s="8">
        <v>3</v>
      </c>
      <c r="AC262" s="8">
        <v>0</v>
      </c>
      <c r="AD262" s="8">
        <v>6</v>
      </c>
      <c r="AE262" s="8">
        <v>0</v>
      </c>
      <c r="AF262" s="8">
        <v>0</v>
      </c>
      <c r="AG262" s="8">
        <v>0</v>
      </c>
      <c r="AH262" s="8">
        <v>0</v>
      </c>
      <c r="AI262" s="8">
        <v>3</v>
      </c>
      <c r="AJ262" s="8">
        <v>3</v>
      </c>
      <c r="AK262" s="8">
        <v>3</v>
      </c>
      <c r="AL262" s="5">
        <v>6</v>
      </c>
      <c r="AM262" s="5">
        <v>11</v>
      </c>
      <c r="AN262" s="8">
        <v>0</v>
      </c>
      <c r="AO262" s="8">
        <v>0</v>
      </c>
      <c r="AP262" s="8">
        <v>3</v>
      </c>
      <c r="AQ262" s="8">
        <v>5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2</v>
      </c>
      <c r="AZ262" s="5">
        <v>2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5">
        <v>0</v>
      </c>
      <c r="AM263" s="5">
        <v>0</v>
      </c>
      <c r="AN263" s="8">
        <v>2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5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5</v>
      </c>
      <c r="BJ263" s="7">
        <v>0</v>
      </c>
      <c r="BK263" s="7">
        <v>0</v>
      </c>
      <c r="BL263" s="7">
        <v>5</v>
      </c>
      <c r="BM263" s="7">
        <v>0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5">
        <v>0</v>
      </c>
      <c r="AM264" s="5">
        <v>0</v>
      </c>
      <c r="AN264" s="8">
        <v>0</v>
      </c>
      <c r="AO264" s="8">
        <v>1</v>
      </c>
      <c r="AP264" s="8">
        <v>1</v>
      </c>
      <c r="AQ264" s="8">
        <v>2</v>
      </c>
      <c r="AR264" s="8">
        <v>2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5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5">
        <v>0</v>
      </c>
      <c r="AM265" s="5">
        <v>0</v>
      </c>
      <c r="AN265" s="8">
        <v>3</v>
      </c>
      <c r="AO265" s="8">
        <v>0</v>
      </c>
      <c r="AP265" s="8">
        <v>6</v>
      </c>
      <c r="AQ265" s="8">
        <v>7</v>
      </c>
      <c r="AR265" s="8">
        <v>6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5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5">
        <v>0</v>
      </c>
      <c r="AM266" s="5">
        <v>0</v>
      </c>
      <c r="AN266" s="8">
        <v>0</v>
      </c>
      <c r="AO266" s="8">
        <v>0</v>
      </c>
      <c r="AP266" s="8">
        <v>1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5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6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1</v>
      </c>
      <c r="X267" s="8">
        <v>0</v>
      </c>
      <c r="Y267" s="8">
        <v>0</v>
      </c>
      <c r="Z267" s="8">
        <v>0</v>
      </c>
      <c r="AA267" s="8">
        <v>0</v>
      </c>
      <c r="AB267" s="8">
        <v>1</v>
      </c>
      <c r="AC267" s="8">
        <v>1</v>
      </c>
      <c r="AD267" s="8">
        <v>1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1</v>
      </c>
      <c r="AK267" s="8">
        <v>1</v>
      </c>
      <c r="AL267" s="5">
        <v>2</v>
      </c>
      <c r="AM267" s="5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5">
        <v>0</v>
      </c>
      <c r="AM268" s="5">
        <v>0</v>
      </c>
      <c r="AN268" s="8">
        <v>0</v>
      </c>
      <c r="AO268" s="8">
        <v>0</v>
      </c>
      <c r="AP268" s="8">
        <v>1</v>
      </c>
      <c r="AQ268" s="8">
        <v>1</v>
      </c>
      <c r="AR268" s="8">
        <v>1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5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3</v>
      </c>
      <c r="K269" s="5">
        <v>0</v>
      </c>
      <c r="L269" s="5">
        <v>1</v>
      </c>
      <c r="M269" s="5">
        <v>0</v>
      </c>
      <c r="N269" s="5">
        <v>1</v>
      </c>
      <c r="O269" s="5">
        <v>1</v>
      </c>
      <c r="P269" s="5">
        <v>2</v>
      </c>
      <c r="Q269" s="5">
        <v>0</v>
      </c>
      <c r="R269" s="8">
        <v>3</v>
      </c>
      <c r="S269" s="8">
        <v>0</v>
      </c>
      <c r="T269" s="8">
        <v>0</v>
      </c>
      <c r="U269" s="8">
        <v>1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3</v>
      </c>
      <c r="AC269" s="8">
        <v>0</v>
      </c>
      <c r="AD269" s="8">
        <v>3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5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5">
        <v>0</v>
      </c>
      <c r="AM271" s="5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1</v>
      </c>
      <c r="AV271" s="7">
        <v>0</v>
      </c>
      <c r="AW271" s="7">
        <v>0</v>
      </c>
      <c r="AX271" s="7">
        <v>0</v>
      </c>
      <c r="AY271" s="7">
        <v>0</v>
      </c>
      <c r="AZ271" s="5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1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8">
        <v>0</v>
      </c>
      <c r="S273" s="8">
        <v>2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5">
        <v>0</v>
      </c>
      <c r="AM273" s="5">
        <v>0</v>
      </c>
      <c r="AN273" s="8">
        <v>1</v>
      </c>
      <c r="AO273" s="8">
        <v>0</v>
      </c>
      <c r="AP273" s="8">
        <v>1</v>
      </c>
      <c r="AQ273" s="8">
        <v>1</v>
      </c>
      <c r="AR273" s="8">
        <v>0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5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1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1</v>
      </c>
      <c r="R274" s="8">
        <v>1</v>
      </c>
      <c r="S274" s="8">
        <v>0</v>
      </c>
      <c r="T274" s="8">
        <v>0</v>
      </c>
      <c r="U274" s="8">
        <v>1</v>
      </c>
      <c r="V274" s="8">
        <v>0</v>
      </c>
      <c r="W274" s="8">
        <v>1</v>
      </c>
      <c r="X274" s="8">
        <v>0</v>
      </c>
      <c r="Y274" s="8">
        <v>0</v>
      </c>
      <c r="Z274" s="8">
        <v>0</v>
      </c>
      <c r="AA274" s="8">
        <v>0</v>
      </c>
      <c r="AB274" s="8">
        <v>1</v>
      </c>
      <c r="AC274" s="8">
        <v>0</v>
      </c>
      <c r="AD274" s="8">
        <v>1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1</v>
      </c>
      <c r="AK274" s="8">
        <v>1</v>
      </c>
      <c r="AL274" s="5">
        <v>2</v>
      </c>
      <c r="AM274" s="5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5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0</v>
      </c>
      <c r="AM275" s="5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14">
        <v>0</v>
      </c>
      <c r="AM277" s="14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14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7</v>
      </c>
      <c r="K282" s="5">
        <v>0</v>
      </c>
      <c r="L282" s="5">
        <v>0</v>
      </c>
      <c r="M282" s="5">
        <v>0</v>
      </c>
      <c r="N282" s="5">
        <v>0</v>
      </c>
      <c r="O282" s="5">
        <v>1</v>
      </c>
      <c r="P282" s="5">
        <v>3</v>
      </c>
      <c r="Q282" s="5">
        <v>4</v>
      </c>
      <c r="R282" s="8">
        <v>6</v>
      </c>
      <c r="S282" s="8">
        <v>0</v>
      </c>
      <c r="T282" s="8">
        <v>0</v>
      </c>
      <c r="U282" s="8">
        <v>5</v>
      </c>
      <c r="V282" s="8">
        <v>1</v>
      </c>
      <c r="W282" s="8">
        <v>7</v>
      </c>
      <c r="X282" s="8">
        <v>2</v>
      </c>
      <c r="Y282" s="8">
        <v>0</v>
      </c>
      <c r="Z282" s="8">
        <v>3</v>
      </c>
      <c r="AA282" s="8">
        <v>0</v>
      </c>
      <c r="AB282" s="8">
        <v>7</v>
      </c>
      <c r="AC282" s="8">
        <v>2</v>
      </c>
      <c r="AD282" s="8">
        <v>7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7</v>
      </c>
      <c r="AK282" s="8">
        <v>7</v>
      </c>
      <c r="AL282" s="5">
        <v>12</v>
      </c>
      <c r="AM282" s="5">
        <v>0</v>
      </c>
      <c r="AN282" s="8">
        <v>0</v>
      </c>
      <c r="AO282" s="8">
        <v>0</v>
      </c>
      <c r="AP282" s="8">
        <v>0</v>
      </c>
      <c r="AQ282" s="8">
        <v>1</v>
      </c>
      <c r="AR282" s="8">
        <v>1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2</v>
      </c>
      <c r="AZ282" s="5">
        <v>1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8">
        <v>0</v>
      </c>
      <c r="S283" s="8">
        <v>2</v>
      </c>
      <c r="T283" s="8">
        <v>1</v>
      </c>
      <c r="U283" s="8">
        <v>0</v>
      </c>
      <c r="V283" s="8">
        <v>1</v>
      </c>
      <c r="W283" s="8">
        <v>0</v>
      </c>
      <c r="X283" s="8">
        <v>0</v>
      </c>
      <c r="Y283" s="8">
        <v>0</v>
      </c>
      <c r="Z283" s="8">
        <v>2</v>
      </c>
      <c r="AA283" s="8">
        <v>0</v>
      </c>
      <c r="AB283" s="8">
        <v>0</v>
      </c>
      <c r="AC283" s="8">
        <v>0</v>
      </c>
      <c r="AD283" s="8">
        <v>1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5">
        <v>0</v>
      </c>
      <c r="AM283" s="5">
        <v>0</v>
      </c>
      <c r="AN283" s="8">
        <v>3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</v>
      </c>
      <c r="AZ283" s="5">
        <v>1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5</v>
      </c>
      <c r="K284" s="5">
        <v>0</v>
      </c>
      <c r="L284" s="5">
        <v>1</v>
      </c>
      <c r="M284" s="5">
        <v>0</v>
      </c>
      <c r="N284" s="5">
        <v>1</v>
      </c>
      <c r="O284" s="5">
        <v>1</v>
      </c>
      <c r="P284" s="5">
        <v>4</v>
      </c>
      <c r="Q284" s="5">
        <v>0</v>
      </c>
      <c r="R284" s="8">
        <v>6</v>
      </c>
      <c r="S284" s="8">
        <v>6</v>
      </c>
      <c r="T284" s="8">
        <v>0</v>
      </c>
      <c r="U284" s="8">
        <v>2</v>
      </c>
      <c r="V284" s="8">
        <v>1</v>
      </c>
      <c r="W284" s="8">
        <v>5</v>
      </c>
      <c r="X284" s="8">
        <v>0</v>
      </c>
      <c r="Y284" s="8">
        <v>0</v>
      </c>
      <c r="Z284" s="8">
        <v>3</v>
      </c>
      <c r="AA284" s="8">
        <v>0</v>
      </c>
      <c r="AB284" s="8">
        <v>5</v>
      </c>
      <c r="AC284" s="8">
        <v>1</v>
      </c>
      <c r="AD284" s="8">
        <v>5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5</v>
      </c>
      <c r="AK284" s="8">
        <v>5</v>
      </c>
      <c r="AL284" s="5">
        <v>10</v>
      </c>
      <c r="AM284" s="5">
        <v>8</v>
      </c>
      <c r="AN284" s="8">
        <v>2</v>
      </c>
      <c r="AO284" s="8">
        <v>0</v>
      </c>
      <c r="AP284" s="8">
        <v>3</v>
      </c>
      <c r="AQ284" s="8">
        <v>1</v>
      </c>
      <c r="AR284" s="8">
        <v>1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5</v>
      </c>
      <c r="AZ284" s="5">
        <v>2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</v>
      </c>
      <c r="K285" s="5">
        <v>0</v>
      </c>
      <c r="L285" s="5">
        <v>0</v>
      </c>
      <c r="M285" s="5">
        <v>0</v>
      </c>
      <c r="N285" s="5">
        <v>0</v>
      </c>
      <c r="O285" s="5">
        <v>1</v>
      </c>
      <c r="P285" s="5">
        <v>1</v>
      </c>
      <c r="Q285" s="5">
        <v>0</v>
      </c>
      <c r="R285" s="8">
        <v>1</v>
      </c>
      <c r="S285" s="8">
        <v>1</v>
      </c>
      <c r="T285" s="8">
        <v>0</v>
      </c>
      <c r="U285" s="8">
        <v>0</v>
      </c>
      <c r="V285" s="8">
        <v>0</v>
      </c>
      <c r="W285" s="8">
        <v>2</v>
      </c>
      <c r="X285" s="8">
        <v>2</v>
      </c>
      <c r="Y285" s="8">
        <v>0</v>
      </c>
      <c r="Z285" s="8">
        <v>1</v>
      </c>
      <c r="AA285" s="8">
        <v>0</v>
      </c>
      <c r="AB285" s="8">
        <v>1</v>
      </c>
      <c r="AC285" s="8">
        <v>0</v>
      </c>
      <c r="AD285" s="8">
        <v>1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</v>
      </c>
      <c r="AK285" s="8">
        <v>1</v>
      </c>
      <c r="AL285" s="5">
        <v>3</v>
      </c>
      <c r="AM285" s="5">
        <v>0</v>
      </c>
      <c r="AN285" s="8">
        <v>0</v>
      </c>
      <c r="AO285" s="8">
        <v>0</v>
      </c>
      <c r="AP285" s="8">
        <v>1</v>
      </c>
      <c r="AQ285" s="8">
        <v>1</v>
      </c>
      <c r="AR285" s="8">
        <v>1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1</v>
      </c>
      <c r="AZ285" s="5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1</v>
      </c>
      <c r="BJ285" s="7">
        <v>0</v>
      </c>
      <c r="BK285" s="7">
        <v>0</v>
      </c>
      <c r="BL285" s="7">
        <v>4</v>
      </c>
      <c r="BM285" s="7">
        <v>0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12</v>
      </c>
      <c r="K286" s="5">
        <v>0</v>
      </c>
      <c r="L286" s="5">
        <v>1</v>
      </c>
      <c r="M286" s="5">
        <v>0</v>
      </c>
      <c r="N286" s="5">
        <v>1</v>
      </c>
      <c r="O286" s="5">
        <v>1</v>
      </c>
      <c r="P286" s="5">
        <v>6</v>
      </c>
      <c r="Q286" s="5">
        <v>5</v>
      </c>
      <c r="R286" s="8">
        <v>12</v>
      </c>
      <c r="S286" s="8">
        <v>3</v>
      </c>
      <c r="T286" s="8">
        <v>3</v>
      </c>
      <c r="U286" s="8">
        <v>8</v>
      </c>
      <c r="V286" s="8">
        <v>3</v>
      </c>
      <c r="W286" s="8">
        <v>12</v>
      </c>
      <c r="X286" s="8">
        <v>3</v>
      </c>
      <c r="Y286" s="8">
        <v>0</v>
      </c>
      <c r="Z286" s="8">
        <v>5</v>
      </c>
      <c r="AA286" s="8">
        <v>0</v>
      </c>
      <c r="AB286" s="8">
        <v>12</v>
      </c>
      <c r="AC286" s="8">
        <v>2</v>
      </c>
      <c r="AD286" s="8">
        <v>14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12</v>
      </c>
      <c r="AK286" s="8">
        <v>12</v>
      </c>
      <c r="AL286" s="5">
        <v>24</v>
      </c>
      <c r="AM286" s="5">
        <v>4</v>
      </c>
      <c r="AN286" s="8">
        <v>2</v>
      </c>
      <c r="AO286" s="8">
        <v>0</v>
      </c>
      <c r="AP286" s="8">
        <v>2</v>
      </c>
      <c r="AQ286" s="8">
        <v>0</v>
      </c>
      <c r="AR286" s="8">
        <v>0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</v>
      </c>
      <c r="AZ286" s="5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3</v>
      </c>
      <c r="Q288" s="5">
        <v>0</v>
      </c>
      <c r="R288" s="8">
        <v>3</v>
      </c>
      <c r="S288" s="8">
        <v>0</v>
      </c>
      <c r="T288" s="8">
        <v>0</v>
      </c>
      <c r="U288" s="8">
        <v>0</v>
      </c>
      <c r="V288" s="8">
        <v>0</v>
      </c>
      <c r="W288" s="8">
        <v>3</v>
      </c>
      <c r="X288" s="8">
        <v>2</v>
      </c>
      <c r="Y288" s="8">
        <v>0</v>
      </c>
      <c r="Z288" s="8">
        <v>0</v>
      </c>
      <c r="AA288" s="8">
        <v>0</v>
      </c>
      <c r="AB288" s="8">
        <v>3</v>
      </c>
      <c r="AC288" s="8">
        <v>2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5">
        <v>0</v>
      </c>
      <c r="AM293" s="5">
        <v>0</v>
      </c>
      <c r="AN293" s="8">
        <v>0</v>
      </c>
      <c r="AO293" s="8">
        <v>0</v>
      </c>
      <c r="AP293" s="8">
        <v>0</v>
      </c>
      <c r="AQ293" s="8">
        <v>2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2</v>
      </c>
      <c r="AZ293" s="5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5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5">
        <v>0</v>
      </c>
      <c r="AM300" s="5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5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5">
        <v>0</v>
      </c>
      <c r="AM310" s="5">
        <v>0</v>
      </c>
      <c r="AN310" s="8">
        <v>0</v>
      </c>
      <c r="AO310" s="8">
        <v>0</v>
      </c>
      <c r="AP310" s="8">
        <v>1</v>
      </c>
      <c r="AQ310" s="8">
        <v>0</v>
      </c>
      <c r="AR310" s="8">
        <v>0</v>
      </c>
      <c r="AS310" s="8">
        <v>0</v>
      </c>
      <c r="AT310" s="5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5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8">
        <v>0</v>
      </c>
      <c r="S319" s="8">
        <v>4</v>
      </c>
      <c r="T319" s="8">
        <v>1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2</v>
      </c>
      <c r="AA319" s="8">
        <v>2</v>
      </c>
      <c r="AB319" s="8">
        <v>0</v>
      </c>
      <c r="AC319" s="8">
        <v>0</v>
      </c>
      <c r="AD319" s="8">
        <v>2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5">
        <v>0</v>
      </c>
      <c r="AM319" s="5">
        <v>6</v>
      </c>
      <c r="AN319" s="8">
        <v>0</v>
      </c>
      <c r="AO319" s="8">
        <v>0</v>
      </c>
      <c r="AP319" s="8">
        <v>1</v>
      </c>
      <c r="AQ319" s="8">
        <v>1</v>
      </c>
      <c r="AR319" s="8">
        <v>0</v>
      </c>
      <c r="AS319" s="8">
        <v>0</v>
      </c>
      <c r="AT319" s="5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5">
        <v>1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5">
        <v>0</v>
      </c>
      <c r="AM330" s="5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0</v>
      </c>
      <c r="Q334" s="5">
        <v>0</v>
      </c>
      <c r="R334" s="8">
        <v>1</v>
      </c>
      <c r="S334" s="8">
        <v>0</v>
      </c>
      <c r="T334" s="8">
        <v>0</v>
      </c>
      <c r="U334" s="8">
        <v>1</v>
      </c>
      <c r="V334" s="8">
        <v>1</v>
      </c>
      <c r="W334" s="8">
        <v>2</v>
      </c>
      <c r="X334" s="8">
        <v>0</v>
      </c>
      <c r="Y334" s="8">
        <v>0</v>
      </c>
      <c r="Z334" s="8">
        <v>1</v>
      </c>
      <c r="AA334" s="8">
        <v>0</v>
      </c>
      <c r="AB334" s="8">
        <v>1</v>
      </c>
      <c r="AC334" s="8">
        <v>0</v>
      </c>
      <c r="AD334" s="8">
        <v>1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1</v>
      </c>
      <c r="AK334" s="8">
        <v>1</v>
      </c>
      <c r="AL334" s="5">
        <v>2</v>
      </c>
      <c r="AM334" s="5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5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5">
        <v>0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5">
        <v>0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0</v>
      </c>
      <c r="AM339" s="5">
        <v>0</v>
      </c>
      <c r="AN339" s="8">
        <v>0</v>
      </c>
      <c r="AO339" s="8">
        <v>0</v>
      </c>
      <c r="AP339" s="8">
        <v>3</v>
      </c>
      <c r="AQ339" s="8">
        <v>2</v>
      </c>
      <c r="AR339" s="8">
        <v>0</v>
      </c>
      <c r="AS339" s="8">
        <v>0</v>
      </c>
      <c r="AT339" s="5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5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5">
        <v>0</v>
      </c>
      <c r="AM344" s="5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5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0</v>
      </c>
      <c r="AP349" s="8">
        <v>1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5">
        <v>0</v>
      </c>
      <c r="AM350" s="5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39">
        <v>0</v>
      </c>
      <c r="Q364" s="39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5">
        <v>0</v>
      </c>
      <c r="AM364" s="5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5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1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0</v>
      </c>
      <c r="Q369" s="39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5">
        <v>0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23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5">
        <v>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3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2</v>
      </c>
      <c r="Q373" s="39">
        <v>1</v>
      </c>
      <c r="R373" s="8">
        <v>4</v>
      </c>
      <c r="S373" s="8">
        <v>0</v>
      </c>
      <c r="T373" s="8">
        <v>0</v>
      </c>
      <c r="U373" s="8">
        <v>2</v>
      </c>
      <c r="V373" s="8">
        <v>1</v>
      </c>
      <c r="W373" s="8">
        <v>4</v>
      </c>
      <c r="X373" s="8">
        <v>1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4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3</v>
      </c>
      <c r="AK373" s="8">
        <v>3</v>
      </c>
      <c r="AL373" s="5">
        <v>8</v>
      </c>
      <c r="AM373" s="5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39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2</v>
      </c>
      <c r="AZ373" s="5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0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0</v>
      </c>
      <c r="Q375" s="39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5">
        <v>0</v>
      </c>
      <c r="AM375" s="5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5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0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0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  <c r="Q379" s="39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5">
        <v>0</v>
      </c>
      <c r="AM380" s="5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39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0</v>
      </c>
      <c r="K383" s="39">
        <v>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  <c r="Q383" s="39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5">
        <v>0</v>
      </c>
      <c r="AM383" s="5">
        <v>0</v>
      </c>
      <c r="AN383" s="8">
        <v>0</v>
      </c>
      <c r="AO383" s="8">
        <v>0</v>
      </c>
      <c r="AP383" s="8">
        <v>1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5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0</v>
      </c>
      <c r="K392" s="39">
        <v>0</v>
      </c>
      <c r="L392" s="39">
        <v>0</v>
      </c>
      <c r="M392" s="39">
        <v>0</v>
      </c>
      <c r="N392" s="39">
        <v>0</v>
      </c>
      <c r="O392" s="39">
        <v>0</v>
      </c>
      <c r="P392" s="39">
        <v>0</v>
      </c>
      <c r="Q392" s="39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5">
        <v>0</v>
      </c>
      <c r="AM392" s="5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39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5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0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39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3</v>
      </c>
      <c r="K399" s="39">
        <v>0</v>
      </c>
      <c r="L399" s="39">
        <v>0</v>
      </c>
      <c r="M399" s="39">
        <v>0</v>
      </c>
      <c r="N399" s="39">
        <v>0</v>
      </c>
      <c r="O399" s="39">
        <v>1</v>
      </c>
      <c r="P399" s="39">
        <v>1</v>
      </c>
      <c r="Q399" s="39">
        <v>2</v>
      </c>
      <c r="R399" s="8">
        <v>2</v>
      </c>
      <c r="S399" s="8">
        <v>2</v>
      </c>
      <c r="T399" s="8">
        <v>1</v>
      </c>
      <c r="U399" s="8">
        <v>2</v>
      </c>
      <c r="V399" s="8">
        <v>1</v>
      </c>
      <c r="W399" s="8">
        <v>2</v>
      </c>
      <c r="X399" s="8">
        <v>1</v>
      </c>
      <c r="Y399" s="8">
        <v>0</v>
      </c>
      <c r="Z399" s="8">
        <v>2</v>
      </c>
      <c r="AA399" s="8">
        <v>0</v>
      </c>
      <c r="AB399" s="8">
        <v>2</v>
      </c>
      <c r="AC399" s="8">
        <v>3</v>
      </c>
      <c r="AD399" s="8">
        <v>6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3</v>
      </c>
      <c r="AK399" s="8">
        <v>3</v>
      </c>
      <c r="AL399" s="5">
        <v>6</v>
      </c>
      <c r="AM399" s="5">
        <v>6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0</v>
      </c>
      <c r="AV399" s="7">
        <v>0</v>
      </c>
      <c r="AW399" s="7">
        <v>0</v>
      </c>
      <c r="AX399" s="7">
        <v>0</v>
      </c>
      <c r="AY399" s="7">
        <v>1</v>
      </c>
      <c r="AZ399" s="5">
        <v>1</v>
      </c>
      <c r="BA399" s="7">
        <v>0</v>
      </c>
      <c r="BB399" s="7">
        <v>0</v>
      </c>
      <c r="BC399" s="7">
        <v>0</v>
      </c>
      <c r="BD399" s="7">
        <v>2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0</v>
      </c>
      <c r="Q400" s="39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1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5">
        <v>0</v>
      </c>
      <c r="AM400" s="5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15</v>
      </c>
      <c r="K404" s="39">
        <v>0</v>
      </c>
      <c r="L404" s="39">
        <v>3</v>
      </c>
      <c r="M404" s="39">
        <v>0</v>
      </c>
      <c r="N404" s="39">
        <v>3</v>
      </c>
      <c r="O404" s="39">
        <v>7</v>
      </c>
      <c r="P404" s="39">
        <v>8</v>
      </c>
      <c r="Q404" s="39">
        <v>4</v>
      </c>
      <c r="R404" s="8">
        <v>16</v>
      </c>
      <c r="S404" s="8">
        <v>1</v>
      </c>
      <c r="T404" s="8">
        <v>0</v>
      </c>
      <c r="U404" s="8">
        <v>7</v>
      </c>
      <c r="V404" s="8">
        <v>4</v>
      </c>
      <c r="W404" s="8">
        <v>16</v>
      </c>
      <c r="X404" s="8">
        <v>12</v>
      </c>
      <c r="Y404" s="8">
        <v>1</v>
      </c>
      <c r="Z404" s="8">
        <v>3</v>
      </c>
      <c r="AA404" s="8">
        <v>0</v>
      </c>
      <c r="AB404" s="8">
        <v>15</v>
      </c>
      <c r="AC404" s="8">
        <v>1</v>
      </c>
      <c r="AD404" s="8">
        <v>22</v>
      </c>
      <c r="AE404" s="8">
        <v>0</v>
      </c>
      <c r="AF404" s="8">
        <v>8</v>
      </c>
      <c r="AG404" s="8">
        <v>0</v>
      </c>
      <c r="AH404" s="8">
        <v>0</v>
      </c>
      <c r="AI404" s="8">
        <v>0</v>
      </c>
      <c r="AJ404" s="8">
        <v>15</v>
      </c>
      <c r="AK404" s="8">
        <v>15</v>
      </c>
      <c r="AL404" s="5">
        <v>38</v>
      </c>
      <c r="AM404" s="5">
        <v>8</v>
      </c>
      <c r="AN404" s="8">
        <v>0</v>
      </c>
      <c r="AO404" s="8">
        <v>1</v>
      </c>
      <c r="AP404" s="8">
        <v>10</v>
      </c>
      <c r="AQ404" s="8">
        <v>14</v>
      </c>
      <c r="AR404" s="8">
        <v>0</v>
      </c>
      <c r="AS404" s="8">
        <v>0</v>
      </c>
      <c r="AT404" s="39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5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36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1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1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1</v>
      </c>
      <c r="AQ416" s="8">
        <v>2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2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5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1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0</v>
      </c>
      <c r="R430" s="8">
        <v>1</v>
      </c>
      <c r="S430" s="8">
        <v>1</v>
      </c>
      <c r="T430" s="8">
        <v>0</v>
      </c>
      <c r="U430" s="8">
        <v>1</v>
      </c>
      <c r="V430" s="8">
        <v>1</v>
      </c>
      <c r="W430" s="8">
        <v>1</v>
      </c>
      <c r="X430" s="8">
        <v>0</v>
      </c>
      <c r="Y430" s="8">
        <v>0</v>
      </c>
      <c r="Z430" s="8">
        <v>1</v>
      </c>
      <c r="AA430" s="8">
        <v>0</v>
      </c>
      <c r="AB430" s="8">
        <v>1</v>
      </c>
      <c r="AC430" s="8">
        <v>1</v>
      </c>
      <c r="AD430" s="8">
        <v>2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1</v>
      </c>
      <c r="AL430" s="5">
        <v>5</v>
      </c>
      <c r="AM430" s="5">
        <v>3</v>
      </c>
      <c r="AN430" s="8">
        <v>17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0</v>
      </c>
      <c r="K431" s="39">
        <v>0</v>
      </c>
      <c r="L431" s="39">
        <v>0</v>
      </c>
      <c r="M431" s="39">
        <v>0</v>
      </c>
      <c r="N431" s="39">
        <v>0</v>
      </c>
      <c r="O431" s="39">
        <v>0</v>
      </c>
      <c r="P431" s="39">
        <v>0</v>
      </c>
      <c r="Q431" s="39">
        <v>0</v>
      </c>
      <c r="R431" s="8">
        <v>1</v>
      </c>
      <c r="S431" s="8">
        <v>0</v>
      </c>
      <c r="T431" s="8">
        <v>0</v>
      </c>
      <c r="U431" s="8">
        <v>0</v>
      </c>
      <c r="V431" s="8">
        <v>0</v>
      </c>
      <c r="W431" s="8">
        <v>1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1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5">
        <v>2</v>
      </c>
      <c r="AM431" s="5">
        <v>0</v>
      </c>
      <c r="AN431" s="8">
        <v>0</v>
      </c>
      <c r="AO431" s="8">
        <v>0</v>
      </c>
      <c r="AP431" s="8">
        <v>1</v>
      </c>
      <c r="AQ431" s="8">
        <v>0</v>
      </c>
      <c r="AR431" s="8">
        <v>0</v>
      </c>
      <c r="AS431" s="8">
        <v>0</v>
      </c>
      <c r="AT431" s="39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1</v>
      </c>
      <c r="AZ431" s="5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14">
        <v>0</v>
      </c>
      <c r="AM438" s="14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14">
        <v>0</v>
      </c>
      <c r="BA438" s="7">
        <v>0</v>
      </c>
      <c r="BB438" s="7">
        <v>0</v>
      </c>
      <c r="BC438" s="7">
        <v>0</v>
      </c>
      <c r="BD438" s="7">
        <v>0</v>
      </c>
      <c r="BE438" s="7">
        <v>0</v>
      </c>
      <c r="BF438" s="7">
        <v>0</v>
      </c>
      <c r="BG438" s="7">
        <v>0</v>
      </c>
      <c r="BH438" s="7">
        <v>0</v>
      </c>
      <c r="BI438" s="7">
        <v>0</v>
      </c>
      <c r="BJ438" s="7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0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5">
        <v>0</v>
      </c>
      <c r="AM460" s="5">
        <v>0</v>
      </c>
      <c r="AN460" s="8">
        <v>0</v>
      </c>
      <c r="AO460" s="8">
        <v>0</v>
      </c>
      <c r="AP460" s="8">
        <v>2</v>
      </c>
      <c r="AQ460" s="8">
        <v>0</v>
      </c>
      <c r="AR460" s="8">
        <v>0</v>
      </c>
      <c r="AS460" s="8">
        <v>0</v>
      </c>
      <c r="AT460" s="39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5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0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5">
        <v>0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2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0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39">
        <v>0</v>
      </c>
      <c r="AU468" s="7">
        <v>0</v>
      </c>
      <c r="AV468" s="7">
        <v>0</v>
      </c>
      <c r="AW468" s="7">
        <v>0</v>
      </c>
      <c r="AX468" s="7">
        <v>0</v>
      </c>
      <c r="AY468" s="7">
        <v>0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39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5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1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14">
        <v>0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186" priority="8"/>
  </conditionalFormatting>
  <conditionalFormatting sqref="H3:H500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634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184" priority="8"/>
  </conditionalFormatting>
  <conditionalFormatting sqref="H3:H500">
    <cfRule type="duplicateValues" dxfId="183" priority="1"/>
  </conditionalFormatting>
  <conditionalFormatting sqref="H501:H1048576 H2">
    <cfRule type="duplicateValues" dxfId="182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81" priority="8"/>
  </conditionalFormatting>
  <conditionalFormatting sqref="H3:H500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79" priority="8"/>
  </conditionalFormatting>
  <conditionalFormatting sqref="H3:H500">
    <cfRule type="duplicateValues" dxfId="1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77" priority="8"/>
  </conditionalFormatting>
  <conditionalFormatting sqref="H3:H500">
    <cfRule type="duplicateValues" dxfId="1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500"/>
  <sheetViews>
    <sheetView showGridLines="0" zoomScale="90" zoomScaleNormal="90" workbookViewId="0">
      <pane xSplit="9" ySplit="3" topLeftCell="J36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175" priority="7"/>
  </conditionalFormatting>
  <conditionalFormatting sqref="H3:H500">
    <cfRule type="duplicateValues" dxfId="174" priority="1"/>
  </conditionalFormatting>
  <conditionalFormatting sqref="H501:H1048576 H2">
    <cfRule type="duplicateValues" dxfId="173" priority="2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500"/>
  <sheetViews>
    <sheetView showGridLines="0" zoomScale="90" zoomScaleNormal="90" workbookViewId="0">
      <pane xSplit="9" ySplit="3" topLeftCell="J47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B000000}"/>
  <mergeCells count="2">
    <mergeCell ref="E1:I1"/>
    <mergeCell ref="E2:I2"/>
  </mergeCells>
  <conditionalFormatting sqref="H3:H500">
    <cfRule type="duplicateValues" dxfId="172" priority="1"/>
  </conditionalFormatting>
  <conditionalFormatting sqref="H501:H1048576 H1:H2">
    <cfRule type="duplicateValues" dxfId="171" priority="14"/>
  </conditionalFormatting>
  <conditionalFormatting sqref="H501:H1048576">
    <cfRule type="duplicateValues" dxfId="170" priority="10"/>
    <cfRule type="duplicateValues" dxfId="169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Q500"/>
  <sheetViews>
    <sheetView showGridLines="0" zoomScale="85" zoomScaleNormal="85" workbookViewId="0">
      <pane xSplit="9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F26" sqref="F26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6" width="12.33203125" style="3" customWidth="1"/>
    <col min="47" max="47" width="14.6640625" style="3" customWidth="1"/>
    <col min="48" max="48" width="13" style="3" customWidth="1"/>
    <col min="49" max="51" width="13.5546875" style="3" customWidth="1"/>
    <col min="52" max="52" width="11.5546875" style="3" customWidth="1"/>
    <col min="53" max="53" width="11.33203125" style="3" customWidth="1"/>
    <col min="54" max="54" width="16.6640625" style="3" customWidth="1"/>
    <col min="55" max="55" width="16.5546875" style="3" customWidth="1"/>
    <col min="56" max="57" width="10.6640625" style="3" customWidth="1"/>
    <col min="58" max="58" width="14.109375" style="3" customWidth="1"/>
    <col min="59" max="59" width="12.33203125" style="3" customWidth="1"/>
    <col min="60" max="61" width="22.44140625" style="3" customWidth="1"/>
    <col min="62" max="62" width="16.33203125" style="3" customWidth="1"/>
    <col min="63" max="63" width="15.88671875" style="3" customWidth="1"/>
    <col min="64" max="64" width="18.109375" style="3" customWidth="1"/>
    <col min="65" max="68" width="14.109375" style="3" customWidth="1"/>
    <col min="69" max="69" width="17.33203125" style="3" customWidth="1"/>
  </cols>
  <sheetData>
    <row r="1" spans="1:69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>
        <v>50</v>
      </c>
      <c r="BO1" s="19">
        <v>51</v>
      </c>
      <c r="BP1" s="19">
        <v>52</v>
      </c>
      <c r="BQ1" s="19">
        <v>53</v>
      </c>
    </row>
    <row r="2" spans="1:69" ht="24" thickBot="1" x14ac:dyDescent="0.5">
      <c r="A2" s="1"/>
      <c r="B2" s="1"/>
      <c r="C2" s="1"/>
      <c r="D2" s="1"/>
      <c r="E2" s="56" t="s">
        <v>607</v>
      </c>
      <c r="F2" s="57"/>
      <c r="G2" s="57"/>
      <c r="H2" s="57"/>
      <c r="I2" s="58"/>
      <c r="J2" s="15">
        <f t="shared" ref="J2:Z2" si="0">SUBTOTAL(9,J4:J976)</f>
        <v>24984.300000000025</v>
      </c>
      <c r="K2" s="15">
        <f t="shared" si="0"/>
        <v>8007</v>
      </c>
      <c r="L2" s="15">
        <f t="shared" si="0"/>
        <v>1</v>
      </c>
      <c r="M2" s="15">
        <f t="shared" si="0"/>
        <v>1264</v>
      </c>
      <c r="N2" s="15">
        <f t="shared" si="0"/>
        <v>48</v>
      </c>
      <c r="O2" s="15">
        <f t="shared" si="0"/>
        <v>1217</v>
      </c>
      <c r="P2" s="15">
        <f t="shared" si="0"/>
        <v>2028</v>
      </c>
      <c r="Q2" s="15">
        <f t="shared" si="0"/>
        <v>4282</v>
      </c>
      <c r="R2" s="15">
        <f t="shared" si="0"/>
        <v>2460</v>
      </c>
      <c r="S2" s="15">
        <f t="shared" si="0"/>
        <v>7845</v>
      </c>
      <c r="T2" s="15">
        <f t="shared" si="0"/>
        <v>3885</v>
      </c>
      <c r="U2" s="15">
        <f t="shared" si="0"/>
        <v>2206</v>
      </c>
      <c r="V2" s="15">
        <f t="shared" si="0"/>
        <v>5033</v>
      </c>
      <c r="W2" s="15">
        <f t="shared" si="0"/>
        <v>2715</v>
      </c>
      <c r="X2" s="15">
        <f t="shared" si="0"/>
        <v>8163</v>
      </c>
      <c r="Y2" s="15">
        <f t="shared" si="0"/>
        <v>3190</v>
      </c>
      <c r="Z2" s="15">
        <f t="shared" si="0"/>
        <v>237</v>
      </c>
      <c r="AA2" s="15">
        <f t="shared" ref="AA2:BQ2" si="1">SUBTOTAL(9,AA4:AA976)</f>
        <v>4741</v>
      </c>
      <c r="AB2" s="15">
        <f t="shared" si="1"/>
        <v>123</v>
      </c>
      <c r="AC2" s="15">
        <f t="shared" si="1"/>
        <v>7676</v>
      </c>
      <c r="AD2" s="15">
        <f t="shared" si="1"/>
        <v>774</v>
      </c>
      <c r="AE2" s="15">
        <f t="shared" si="1"/>
        <v>11193</v>
      </c>
      <c r="AF2" s="15">
        <f t="shared" si="1"/>
        <v>82</v>
      </c>
      <c r="AG2" s="15">
        <f t="shared" si="1"/>
        <v>3720</v>
      </c>
      <c r="AH2" s="15">
        <f t="shared" si="1"/>
        <v>51</v>
      </c>
      <c r="AI2" s="15">
        <f t="shared" si="1"/>
        <v>34</v>
      </c>
      <c r="AJ2" s="15">
        <f t="shared" si="1"/>
        <v>1386</v>
      </c>
      <c r="AK2" s="15">
        <f t="shared" si="1"/>
        <v>7547</v>
      </c>
      <c r="AL2" s="15">
        <f t="shared" si="1"/>
        <v>7518</v>
      </c>
      <c r="AM2" s="15">
        <f t="shared" si="1"/>
        <v>17926</v>
      </c>
      <c r="AN2" s="15">
        <f t="shared" si="1"/>
        <v>8926</v>
      </c>
      <c r="AO2" s="15">
        <f t="shared" si="1"/>
        <v>24472</v>
      </c>
      <c r="AP2" s="15">
        <f t="shared" si="1"/>
        <v>1399</v>
      </c>
      <c r="AQ2" s="15">
        <f t="shared" si="1"/>
        <v>4051</v>
      </c>
      <c r="AR2" s="15">
        <f t="shared" si="1"/>
        <v>779</v>
      </c>
      <c r="AS2" s="15">
        <f t="shared" si="1"/>
        <v>1488</v>
      </c>
      <c r="AT2" s="15">
        <f t="shared" si="1"/>
        <v>0</v>
      </c>
      <c r="AU2" s="15">
        <f t="shared" si="1"/>
        <v>133</v>
      </c>
      <c r="AV2" s="15">
        <f t="shared" si="1"/>
        <v>1688</v>
      </c>
      <c r="AW2" s="15">
        <f t="shared" si="1"/>
        <v>41</v>
      </c>
      <c r="AX2" s="15">
        <f t="shared" si="1"/>
        <v>47</v>
      </c>
      <c r="AY2" s="15">
        <f t="shared" si="1"/>
        <v>45</v>
      </c>
      <c r="AZ2" s="15">
        <f t="shared" si="1"/>
        <v>4746</v>
      </c>
      <c r="BA2" s="15">
        <f t="shared" si="1"/>
        <v>2960</v>
      </c>
      <c r="BB2" s="15">
        <f t="shared" si="1"/>
        <v>397</v>
      </c>
      <c r="BC2" s="15">
        <f t="shared" si="1"/>
        <v>2</v>
      </c>
      <c r="BD2" s="15">
        <f t="shared" si="1"/>
        <v>139</v>
      </c>
      <c r="BE2" s="15">
        <f t="shared" si="1"/>
        <v>3453</v>
      </c>
      <c r="BF2" s="15">
        <f t="shared" si="1"/>
        <v>14</v>
      </c>
      <c r="BG2" s="15">
        <f t="shared" si="1"/>
        <v>609</v>
      </c>
      <c r="BH2" s="15">
        <f t="shared" si="1"/>
        <v>24</v>
      </c>
      <c r="BI2" s="15">
        <f t="shared" si="1"/>
        <v>131</v>
      </c>
      <c r="BJ2" s="15">
        <f t="shared" si="1"/>
        <v>3221</v>
      </c>
      <c r="BK2" s="15">
        <f t="shared" si="1"/>
        <v>545</v>
      </c>
      <c r="BL2" s="15">
        <f t="shared" si="1"/>
        <v>197</v>
      </c>
      <c r="BM2" s="15">
        <f t="shared" si="1"/>
        <v>913</v>
      </c>
      <c r="BN2" s="15">
        <f t="shared" si="1"/>
        <v>2573</v>
      </c>
      <c r="BO2" s="15">
        <f t="shared" si="1"/>
        <v>2176</v>
      </c>
      <c r="BP2" s="15">
        <f t="shared" si="1"/>
        <v>5</v>
      </c>
      <c r="BQ2" s="15">
        <f t="shared" si="1"/>
        <v>2150</v>
      </c>
    </row>
    <row r="3" spans="1:69" ht="70.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689</v>
      </c>
      <c r="K3" s="28" t="s">
        <v>688</v>
      </c>
      <c r="L3" s="26" t="s">
        <v>606</v>
      </c>
      <c r="M3" s="26" t="s">
        <v>235</v>
      </c>
      <c r="N3" s="33" t="s">
        <v>280</v>
      </c>
      <c r="O3" s="33" t="s">
        <v>279</v>
      </c>
      <c r="P3" s="33" t="s">
        <v>695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645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676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696</v>
      </c>
      <c r="AF3" s="27" t="s">
        <v>697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643</v>
      </c>
      <c r="AN3" s="41" t="s">
        <v>644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30" t="s">
        <v>709</v>
      </c>
      <c r="AU3" s="27" t="s">
        <v>268</v>
      </c>
      <c r="AV3" s="25" t="s">
        <v>241</v>
      </c>
      <c r="AW3" s="25" t="s">
        <v>242</v>
      </c>
      <c r="AX3" s="25" t="s">
        <v>698</v>
      </c>
      <c r="AY3" s="25" t="s">
        <v>699</v>
      </c>
      <c r="AZ3" s="25" t="s">
        <v>243</v>
      </c>
      <c r="BA3" s="25" t="s">
        <v>275</v>
      </c>
      <c r="BB3" s="25" t="s">
        <v>267</v>
      </c>
      <c r="BC3" s="25" t="s">
        <v>276</v>
      </c>
      <c r="BD3" s="25" t="s">
        <v>277</v>
      </c>
      <c r="BE3" s="25" t="s">
        <v>278</v>
      </c>
      <c r="BF3" s="25" t="s">
        <v>281</v>
      </c>
      <c r="BG3" s="25" t="s">
        <v>282</v>
      </c>
      <c r="BH3" s="25" t="s">
        <v>283</v>
      </c>
      <c r="BI3" s="25" t="s">
        <v>700</v>
      </c>
      <c r="BJ3" s="26" t="s">
        <v>288</v>
      </c>
      <c r="BK3" s="26" t="s">
        <v>284</v>
      </c>
      <c r="BL3" s="26" t="s">
        <v>598</v>
      </c>
      <c r="BM3" s="18" t="s">
        <v>285</v>
      </c>
      <c r="BN3" s="42" t="s">
        <v>649</v>
      </c>
      <c r="BO3" s="46" t="s">
        <v>659</v>
      </c>
      <c r="BP3" s="46" t="s">
        <v>660</v>
      </c>
      <c r="BQ3" s="46" t="s">
        <v>661</v>
      </c>
    </row>
    <row r="4" spans="1:69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13">
        <v>107.8</v>
      </c>
      <c r="K4" s="5">
        <f>+Ene!J4+Feb!J4+Mar!J4+Abr!J4+May!J4+Jun!J4+Jul!J4+Ago!J4+Set!J4+Oct!J4+Nov!J4+Dic!J4</f>
        <v>27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4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4</v>
      </c>
      <c r="P4" s="6">
        <f>+Ene!O4+Feb!O4+Mar!O4+Abr!O4+May!O4+Jun!O4+Jul!O4+Ago!O4+Set!O4+Oct!O4+Nov!O4+Dic!O4</f>
        <v>8</v>
      </c>
      <c r="Q4" s="6">
        <f>+Ene!P4+Feb!P4+Mar!P4+Abr!P4+May!P4+Jun!P4+Jul!P4+Ago!P4+Set!P4+Oct!P4+Nov!P4+Dic!P4</f>
        <v>14</v>
      </c>
      <c r="R4" s="6">
        <f>+Ene!Q4+Feb!Q4+Mar!Q4+Abr!Q4+May!Q4+Jun!Q4+Jul!Q4+Ago!Q4+Set!Q4+Oct!Q4+Nov!Q4+Dic!Q4</f>
        <v>9</v>
      </c>
      <c r="S4" s="38">
        <f>+Ene!R4+Feb!R4+Mar!R4+Abr!R4+May!R4+Jun!R4+Jul!R4+Ago!R4+Set!R4+Oct!R4+Nov!R4+Dic!R4</f>
        <v>33</v>
      </c>
      <c r="T4" s="38">
        <f>+Ene!S4+Feb!S4+Mar!S4+Abr!S4+May!S4+Jun!S4+Jul!S4+Ago!S4+Set!S4+Oct!S4+Nov!S4+Dic!S4</f>
        <v>17</v>
      </c>
      <c r="U4" s="38">
        <f>+Ene!T4+Feb!T4+Mar!T4+Abr!T4+May!T4+Jun!T4+Jul!T4+Ago!T4+Set!T4+Oct!T4+Nov!T4+Dic!T4</f>
        <v>14</v>
      </c>
      <c r="V4" s="38">
        <f>+Ene!U4+Feb!U4+Mar!U4+Abr!U4+May!U4+Jun!U4+Jul!U4+Ago!U4+Set!U4+Oct!U4+Nov!U4+Dic!U4</f>
        <v>18</v>
      </c>
      <c r="W4" s="38">
        <f>+Ene!V4+Feb!V4+Mar!V4+Abr!V4+May!V4+Jun!V4+Jul!V4+Ago!V4+Set!V4+Oct!V4+Nov!V4+Dic!V4</f>
        <v>14</v>
      </c>
      <c r="X4" s="38">
        <f>+Ene!W4+Feb!W4+Mar!W4+Abr!W4+May!W4+Jun!W4+Jul!W4+Ago!W4+Set!W4+Oct!W4+Nov!W4+Dic!W4</f>
        <v>19</v>
      </c>
      <c r="Y4" s="38">
        <f>+Ene!X4+Feb!X4+Mar!X4+Abr!X4+May!X4+Jun!X4+Jul!X4+Ago!X4+Set!X4+Oct!X4+Nov!X4+Dic!X4</f>
        <v>4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23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27</v>
      </c>
      <c r="AD4" s="38">
        <f>+Ene!AC4+Feb!AC4+Mar!AC4+Abr!AC4+May!AC4+Jun!AC4+Jul!AC4+Ago!AC4+Set!AC4+Oct!AC4+Nov!AC4+Dic!AC4</f>
        <v>2</v>
      </c>
      <c r="AE4" s="38">
        <f>+Ene!AD4+Feb!AD4+Mar!AD4+Abr!AD4+May!AD4+Jun!AD4+Jul!AD4+Ago!AD4+Set!AD4+Oct!AD4+Nov!AD4+Dic!AD4</f>
        <v>41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39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24</v>
      </c>
      <c r="AL4" s="38">
        <f>+Ene!AK4+Feb!AK4+Mar!AK4+Abr!AK4+May!AK4+Jun!AK4+Jul!AK4+Ago!AK4+Set!AK4+Oct!AK4+Nov!AK4+Dic!AK4</f>
        <v>23</v>
      </c>
      <c r="AM4" s="38">
        <f>+Ene!AL4+Feb!AL4+Mar!AL4+Abr!AL4+May!AL4+Jun!AL4+Jul!AL4+Ago!AL4+Set!AL4+Oct!AL4+Nov!AL4+Dic!AL4</f>
        <v>58</v>
      </c>
      <c r="AN4" s="38">
        <f>+Ene!AM4+Feb!AM4+Mar!AM4+Abr!AM4+May!AM4+Jun!AM4+Jul!AM4+Ago!AM4+Set!AM4+Oct!AM4+Nov!AM4+Dic!AM4</f>
        <v>18</v>
      </c>
      <c r="AO4" s="38">
        <f>+Ene!AN4+Feb!AN4+Mar!AN4+Abr!AN4+May!AN4+Jun!AN4+Jul!AN4+Ago!AN4+Set!AN4+Oct!AN4+Nov!AN4+Dic!AN4</f>
        <v>66</v>
      </c>
      <c r="AP4" s="38">
        <f>+Ene!AO4+Feb!AO4+Mar!AO4+Abr!AO4+May!AO4+Jun!AO4+Jul!AO4+Ago!AO4+Set!AO4+Oct!AO4+Nov!AO4+Dic!AO4</f>
        <v>12</v>
      </c>
      <c r="AQ4" s="38">
        <f>+Ene!AP4+Feb!AP4+Mar!AP4+Abr!AP4+May!AP4+Jun!AP4+Jul!AP4+Ago!AP4+Set!AP4+Oct!AP4+Nov!AP4+Dic!AP4</f>
        <v>1</v>
      </c>
      <c r="AR4" s="38">
        <f>+Ene!AQ4+Feb!AQ4+Mar!AQ4+Abr!AQ4+May!AQ4+Jun!AQ4+Jul!AQ4+Ago!AQ4+Set!AQ4+Oct!AQ4+Nov!AQ4+Dic!AQ4</f>
        <v>1</v>
      </c>
      <c r="AS4" s="6">
        <f>+Ene!AR4+Feb!AR4+Mar!AR4+Abr!AR4+May!AR4+Jun!AR4+Jul!AR4+Ago!AR4+Set!AR4+Oct!AR4+Nov!AR4+Dic!AR4</f>
        <v>6</v>
      </c>
      <c r="AT4" s="6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0</v>
      </c>
      <c r="AV4" s="12">
        <f>+Ene!AU4+Feb!AU4+Mar!AU4+Abr!AU4+May!AU4+Jun!AU4+Jul!AU4+Ago!AU4+Set!AU4+Oct!AU4+Nov!AU4+Dic!AU4</f>
        <v>18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1</v>
      </c>
      <c r="AY4" s="12">
        <f>+Ene!AX4+Feb!AX4+Mar!AX4+Abr!AX4+May!AX4+Jun!AX4+Jul!AX4+Ago!AX4+Set!AX4+Oct!AX4+Nov!AX4+Dic!AX4</f>
        <v>0</v>
      </c>
      <c r="AZ4" s="6">
        <f>+Ene!AY4+Feb!AY4+Mar!AY4+Abr!AY4+May!AY4+Jun!AY4+Jul!AY4+Ago!AY4+Set!AY4+Oct!AY4+Nov!AY4+Dic!AY4</f>
        <v>23</v>
      </c>
      <c r="BA4" s="12">
        <f>+Ene!AZ4+Feb!AZ4+Mar!AZ4+Abr!AZ4+May!AZ4+Jun!AZ4+Jul!AZ4+Ago!AZ4+Set!AZ4+Oct!AZ4+Nov!AZ4+Dic!AZ4</f>
        <v>12</v>
      </c>
      <c r="BB4" s="12">
        <f>+Ene!BA4+Feb!BA4+Mar!BA4+Abr!BA4+May!BA4+Jun!BA4+Jul!BA4+Ago!BA4+Set!BA4+Oct!BA4+Nov!BA4+Dic!BA4</f>
        <v>1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1</v>
      </c>
      <c r="BJ4" s="12">
        <f>+Ene!BI4+Feb!BI4+Mar!BI4+Abr!BI4+May!BI4+Jun!BI4+Jul!BI4+Ago!BI4+Set!BI4+Oct!BI4+Nov!BI4+Dic!BI4</f>
        <v>11</v>
      </c>
      <c r="BK4" s="12">
        <f>+Ene!BJ4+Feb!BJ4+Mar!BJ4+Abr!BJ4+May!BJ4+Jun!BJ4+Jul!BJ4+Ago!BJ4+Set!BJ4+Oct!BJ4+Nov!BJ4+Dic!BJ4</f>
        <v>0</v>
      </c>
      <c r="BL4" s="12">
        <f>+Ene!BK4+Feb!BK4+Mar!BK4+Abr!BK4+May!BK4+Jun!BK4+Jul!BK4+Ago!BK4+Set!BK4+Oct!BK4+Nov!BK4+Dic!BK4</f>
        <v>1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4</v>
      </c>
      <c r="BO4" s="12">
        <f>+Ene!BN4+Feb!BN4+Mar!BN4+Abr!BN4+May!BN4+Jun!BN4+Jul!BN4+Ago!BN4+Set!BN4+Oct!BN4+Nov!BN4+Dic!BN4</f>
        <v>13</v>
      </c>
      <c r="BP4" s="12">
        <f>+Ene!BO4+Feb!BO4+Mar!BO4+Abr!BO4+May!BO4+Jun!BO4+Jul!BO4+Ago!BO4+Set!BO4+Oct!BO4+Nov!BO4+Dic!BO4</f>
        <v>0</v>
      </c>
      <c r="BQ4" s="12">
        <f>+Ene!BP4+Feb!BP4+Mar!BP4+Abr!BP4+May!BP4+Jun!BP4+Jul!BP4+Ago!BP4+Set!BP4+Oct!BP4+Nov!BP4+Dic!BP4</f>
        <v>0</v>
      </c>
    </row>
    <row r="5" spans="1:69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9">
        <v>273.89999999999998</v>
      </c>
      <c r="K5" s="5">
        <f>+Ene!J5+Feb!J5+Mar!J5+Abr!J5+May!J5+Jun!J5+Jul!J5+Ago!J5+Set!J5+Oct!J5+Nov!J5+Dic!J5</f>
        <v>90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11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11</v>
      </c>
      <c r="P5" s="5">
        <f>+Ene!O5+Feb!O5+Mar!O5+Abr!O5+May!O5+Jun!O5+Jul!O5+Ago!O5+Set!O5+Oct!O5+Nov!O5+Dic!O5</f>
        <v>23</v>
      </c>
      <c r="Q5" s="5">
        <f>+Ene!P5+Feb!P5+Mar!P5+Abr!P5+May!P5+Jun!P5+Jul!P5+Ago!P5+Set!P5+Oct!P5+Nov!P5+Dic!P5</f>
        <v>49</v>
      </c>
      <c r="R5" s="5">
        <f>+Ene!Q5+Feb!Q5+Mar!Q5+Abr!Q5+May!Q5+Jun!Q5+Jul!Q5+Ago!Q5+Set!Q5+Oct!Q5+Nov!Q5+Dic!Q5</f>
        <v>30</v>
      </c>
      <c r="S5" s="8">
        <f>+Ene!R5+Feb!R5+Mar!R5+Abr!R5+May!R5+Jun!R5+Jul!R5+Ago!R5+Set!R5+Oct!R5+Nov!R5+Dic!R5</f>
        <v>93</v>
      </c>
      <c r="T5" s="8">
        <f>+Ene!S5+Feb!S5+Mar!S5+Abr!S5+May!S5+Jun!S5+Jul!S5+Ago!S5+Set!S5+Oct!S5+Nov!S5+Dic!S5</f>
        <v>33</v>
      </c>
      <c r="U5" s="8">
        <f>+Ene!T5+Feb!T5+Mar!T5+Abr!T5+May!T5+Jun!T5+Jul!T5+Ago!T5+Set!T5+Oct!T5+Nov!T5+Dic!T5</f>
        <v>24</v>
      </c>
      <c r="V5" s="8">
        <f>+Ene!U5+Feb!U5+Mar!U5+Abr!U5+May!U5+Jun!U5+Jul!U5+Ago!U5+Set!U5+Oct!U5+Nov!U5+Dic!U5</f>
        <v>45</v>
      </c>
      <c r="W5" s="8">
        <f>+Ene!V5+Feb!V5+Mar!V5+Abr!V5+May!V5+Jun!V5+Jul!V5+Ago!V5+Set!V5+Oct!V5+Nov!V5+Dic!V5</f>
        <v>32</v>
      </c>
      <c r="X5" s="8">
        <f>+Ene!W5+Feb!W5+Mar!W5+Abr!W5+May!W5+Jun!W5+Jul!W5+Ago!W5+Set!W5+Oct!W5+Nov!W5+Dic!W5</f>
        <v>79</v>
      </c>
      <c r="Y5" s="8">
        <f>+Ene!X5+Feb!X5+Mar!X5+Abr!X5+May!X5+Jun!X5+Jul!X5+Ago!X5+Set!X5+Oct!X5+Nov!X5+Dic!X5</f>
        <v>8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41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89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121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92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92</v>
      </c>
      <c r="AL5" s="8">
        <f>+Ene!AK5+Feb!AK5+Mar!AK5+Abr!AK5+May!AK5+Jun!AK5+Jul!AK5+Ago!AK5+Set!AK5+Oct!AK5+Nov!AK5+Dic!AK5</f>
        <v>92</v>
      </c>
      <c r="AM5" s="8">
        <f>+Ene!AL5+Feb!AL5+Mar!AL5+Abr!AL5+May!AL5+Jun!AL5+Jul!AL5+Ago!AL5+Set!AL5+Oct!AL5+Nov!AL5+Dic!AL5</f>
        <v>196</v>
      </c>
      <c r="AN5" s="8">
        <f>+Ene!AM5+Feb!AM5+Mar!AM5+Abr!AM5+May!AM5+Jun!AM5+Jul!AM5+Ago!AM5+Set!AM5+Oct!AM5+Nov!AM5+Dic!AM5</f>
        <v>103</v>
      </c>
      <c r="AO5" s="8">
        <f>+Ene!AN5+Feb!AN5+Mar!AN5+Abr!AN5+May!AN5+Jun!AN5+Jul!AN5+Ago!AN5+Set!AN5+Oct!AN5+Nov!AN5+Dic!AN5</f>
        <v>100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8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2</v>
      </c>
      <c r="AT5" s="5">
        <f>+Ene!AS5+Feb!AS5+Mar!AS5+Abr!AS5+May!AS5+Jun!AS5+Jul!AS5+Ago!AS5+Set!AS5+Oct!AS5+Nov!AS5+Dic!AS5</f>
        <v>0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11</v>
      </c>
      <c r="AW5" s="7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1">
        <f>+Ene!AX5+Feb!AX5+Mar!AX5+Abr!AX5+May!AX5+Jun!AX5+Jul!AX5+Ago!AX5+Set!AX5+Oct!AX5+Nov!AX5+Dic!AX5</f>
        <v>0</v>
      </c>
      <c r="AZ5" s="5">
        <f>+Ene!AY5+Feb!AY5+Mar!AY5+Abr!AY5+May!AY5+Jun!AY5+Jul!AY5+Ago!AY5+Set!AY5+Oct!AY5+Nov!AY5+Dic!AY5</f>
        <v>26</v>
      </c>
      <c r="BA5" s="7">
        <f>+Ene!AZ5+Feb!AZ5+Mar!AZ5+Abr!AZ5+May!AZ5+Jun!AZ5+Jul!AZ5+Ago!AZ5+Set!AZ5+Oct!AZ5+Nov!AZ5+Dic!AZ5</f>
        <v>6</v>
      </c>
      <c r="BB5" s="7">
        <f>+Ene!BA5+Feb!BA5+Mar!BA5+Abr!BA5+May!BA5+Jun!BA5+Jul!BA5+Ago!BA5+Set!BA5+Oct!BA5+Nov!BA5+Dic!BA5</f>
        <v>3</v>
      </c>
      <c r="BC5" s="7">
        <f>+Ene!BB5+Feb!BB5+Mar!BB5+Abr!BB5+May!BB5+Jun!BB5+Jul!BB5+Ago!BB5+Set!BB5+Oct!BB5+Nov!BB5+Dic!BB5</f>
        <v>0</v>
      </c>
      <c r="BD5" s="7">
        <f>+Ene!BC5+Feb!BC5+Mar!BC5+Abr!BC5+May!BC5+Jun!BC5+Jul!BC5+Ago!BC5+Set!BC5+Oct!BC5+Nov!BC5+Dic!BC5</f>
        <v>2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0</v>
      </c>
      <c r="BJ5" s="7">
        <f>+Ene!BI5+Feb!BI5+Mar!BI5+Abr!BI5+May!BI5+Jun!BI5+Jul!BI5+Ago!BI5+Set!BI5+Oct!BI5+Nov!BI5+Dic!BI5</f>
        <v>22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0</v>
      </c>
      <c r="BO5" s="7">
        <f>+Ene!BN5+Feb!BN5+Mar!BN5+Abr!BN5+May!BN5+Jun!BN5+Jul!BN5+Ago!BN5+Set!BN5+Oct!BN5+Nov!BN5+Dic!BN5</f>
        <v>192</v>
      </c>
      <c r="BP5" s="7">
        <f>+Ene!BO5+Feb!BO5+Mar!BO5+Abr!BO5+May!BO5+Jun!BO5+Jul!BO5+Ago!BO5+Set!BO5+Oct!BO5+Nov!BO5+Dic!BO5</f>
        <v>0</v>
      </c>
      <c r="BQ5" s="7">
        <f>+Ene!BP5+Feb!BP5+Mar!BP5+Abr!BP5+May!BP5+Jun!BP5+Jul!BP5+Ago!BP5+Set!BP5+Oct!BP5+Nov!BP5+Dic!BP5</f>
        <v>0</v>
      </c>
    </row>
    <row r="6" spans="1:69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9">
        <v>38.5</v>
      </c>
      <c r="K6" s="5">
        <f>+Ene!J6+Feb!J6+Mar!J6+Abr!J6+May!J6+Jun!J6+Jul!J6+Ago!J6+Set!J6+Oct!J6+Nov!J6+Dic!J6</f>
        <v>14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3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3</v>
      </c>
      <c r="P6" s="5">
        <f>+Ene!O6+Feb!O6+Mar!O6+Abr!O6+May!O6+Jun!O6+Jul!O6+Ago!O6+Set!O6+Oct!O6+Nov!O6+Dic!O6</f>
        <v>5</v>
      </c>
      <c r="Q6" s="5">
        <f>+Ene!P6+Feb!P6+Mar!P6+Abr!P6+May!P6+Jun!P6+Jul!P6+Ago!P6+Set!P6+Oct!P6+Nov!P6+Dic!P6</f>
        <v>4</v>
      </c>
      <c r="R6" s="5">
        <f>+Ene!Q6+Feb!Q6+Mar!Q6+Abr!Q6+May!Q6+Jun!Q6+Jul!Q6+Ago!Q6+Set!Q6+Oct!Q6+Nov!Q6+Dic!Q6</f>
        <v>7</v>
      </c>
      <c r="S6" s="8">
        <f>+Ene!R6+Feb!R6+Mar!R6+Abr!R6+May!R6+Jun!R6+Jul!R6+Ago!R6+Set!R6+Oct!R6+Nov!R6+Dic!R6</f>
        <v>15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10</v>
      </c>
      <c r="W6" s="8">
        <f>+Ene!V6+Feb!V6+Mar!V6+Abr!V6+May!V6+Jun!V6+Jul!V6+Ago!V6+Set!V6+Oct!V6+Nov!V6+Dic!V6</f>
        <v>9</v>
      </c>
      <c r="X6" s="8">
        <f>+Ene!W6+Feb!W6+Mar!W6+Abr!W6+May!W6+Jun!W6+Jul!W6+Ago!W6+Set!W6+Oct!W6+Nov!W6+Dic!W6</f>
        <v>6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11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14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18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7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14</v>
      </c>
      <c r="AL6" s="8">
        <f>+Ene!AK6+Feb!AK6+Mar!AK6+Abr!AK6+May!AK6+Jun!AK6+Jul!AK6+Ago!AK6+Set!AK6+Oct!AK6+Nov!AK6+Dic!AK6</f>
        <v>14</v>
      </c>
      <c r="AM6" s="8">
        <f>+Ene!AL6+Feb!AL6+Mar!AL6+Abr!AL6+May!AL6+Jun!AL6+Jul!AL6+Ago!AL6+Set!AL6+Oct!AL6+Nov!AL6+Dic!AL6</f>
        <v>22</v>
      </c>
      <c r="AN6" s="8">
        <f>+Ene!AM6+Feb!AM6+Mar!AM6+Abr!AM6+May!AM6+Jun!AM6+Jul!AM6+Ago!AM6+Set!AM6+Oct!AM6+Nov!AM6+Dic!AM6</f>
        <v>2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5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0</v>
      </c>
      <c r="AV6" s="7">
        <f>+Ene!AU6+Feb!AU6+Mar!AU6+Abr!AU6+May!AU6+Jun!AU6+Jul!AU6+Ago!AU6+Set!AU6+Oct!AU6+Nov!AU6+Dic!AU6</f>
        <v>4</v>
      </c>
      <c r="AW6" s="7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1">
        <f>+Ene!AX6+Feb!AX6+Mar!AX6+Abr!AX6+May!AX6+Jun!AX6+Jul!AX6+Ago!AX6+Set!AX6+Oct!AX6+Nov!AX6+Dic!AX6</f>
        <v>0</v>
      </c>
      <c r="AZ6" s="5">
        <f>+Ene!AY6+Feb!AY6+Mar!AY6+Abr!AY6+May!AY6+Jun!AY6+Jul!AY6+Ago!AY6+Set!AY6+Oct!AY6+Nov!AY6+Dic!AY6</f>
        <v>5</v>
      </c>
      <c r="BA6" s="7">
        <f>+Ene!AZ6+Feb!AZ6+Mar!AZ6+Abr!AZ6+May!AZ6+Jun!AZ6+Jul!AZ6+Ago!AZ6+Set!AZ6+Oct!AZ6+Nov!AZ6+Dic!AZ6</f>
        <v>5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1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10</v>
      </c>
      <c r="BO6" s="7">
        <f>+Ene!BN6+Feb!BN6+Mar!BN6+Abr!BN6+May!BN6+Jun!BN6+Jul!BN6+Ago!BN6+Set!BN6+Oct!BN6+Nov!BN6+Dic!BN6</f>
        <v>8</v>
      </c>
      <c r="BP6" s="7">
        <f>+Ene!BO6+Feb!BO6+Mar!BO6+Abr!BO6+May!BO6+Jun!BO6+Jul!BO6+Ago!BO6+Set!BO6+Oct!BO6+Nov!BO6+Dic!BO6</f>
        <v>0</v>
      </c>
      <c r="BQ6" s="7">
        <f>+Ene!BP6+Feb!BP6+Mar!BP6+Abr!BP6+May!BP6+Jun!BP6+Jul!BP6+Ago!BP6+Set!BP6+Oct!BP6+Nov!BP6+Dic!BP6</f>
        <v>0</v>
      </c>
    </row>
    <row r="7" spans="1:69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9">
        <v>60.5</v>
      </c>
      <c r="K7" s="5">
        <f>+Ene!J7+Feb!J7+Mar!J7+Abr!J7+May!J7+Jun!J7+Jul!J7+Ago!J7+Set!J7+Oct!J7+Nov!J7+Dic!J7</f>
        <v>28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3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3</v>
      </c>
      <c r="P7" s="5">
        <f>+Ene!O7+Feb!O7+Mar!O7+Abr!O7+May!O7+Jun!O7+Jul!O7+Ago!O7+Set!O7+Oct!O7+Nov!O7+Dic!O7</f>
        <v>8</v>
      </c>
      <c r="Q7" s="5">
        <f>+Ene!P7+Feb!P7+Mar!P7+Abr!P7+May!P7+Jun!P7+Jul!P7+Ago!P7+Set!P7+Oct!P7+Nov!P7+Dic!P7</f>
        <v>16</v>
      </c>
      <c r="R7" s="5">
        <f>+Ene!Q7+Feb!Q7+Mar!Q7+Abr!Q7+May!Q7+Jun!Q7+Jul!Q7+Ago!Q7+Set!Q7+Oct!Q7+Nov!Q7+Dic!Q7</f>
        <v>9</v>
      </c>
      <c r="S7" s="8">
        <f>+Ene!R7+Feb!R7+Mar!R7+Abr!R7+May!R7+Jun!R7+Jul!R7+Ago!R7+Set!R7+Oct!R7+Nov!R7+Dic!R7</f>
        <v>26</v>
      </c>
      <c r="T7" s="8">
        <f>+Ene!S7+Feb!S7+Mar!S7+Abr!S7+May!S7+Jun!S7+Jul!S7+Ago!S7+Set!S7+Oct!S7+Nov!S7+Dic!S7</f>
        <v>1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19</v>
      </c>
      <c r="W7" s="8">
        <f>+Ene!V7+Feb!V7+Mar!V7+Abr!V7+May!V7+Jun!V7+Jul!V7+Ago!V7+Set!V7+Oct!V7+Nov!V7+Dic!V7</f>
        <v>8</v>
      </c>
      <c r="X7" s="8">
        <f>+Ene!W7+Feb!W7+Mar!W7+Abr!W7+May!W7+Jun!W7+Jul!W7+Ago!W7+Set!W7+Oct!W7+Nov!W7+Dic!W7</f>
        <v>17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8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25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33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8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25</v>
      </c>
      <c r="AL7" s="8">
        <f>+Ene!AK7+Feb!AK7+Mar!AK7+Abr!AK7+May!AK7+Jun!AK7+Jul!AK7+Ago!AK7+Set!AK7+Oct!AK7+Nov!AK7+Dic!AK7</f>
        <v>24</v>
      </c>
      <c r="AM7" s="8">
        <f>+Ene!AL7+Feb!AL7+Mar!AL7+Abr!AL7+May!AL7+Jun!AL7+Jul!AL7+Ago!AL7+Set!AL7+Oct!AL7+Nov!AL7+Dic!AL7</f>
        <v>18</v>
      </c>
      <c r="AN7" s="8">
        <f>+Ene!AM7+Feb!AM7+Mar!AM7+Abr!AM7+May!AM7+Jun!AM7+Jul!AM7+Ago!AM7+Set!AM7+Oct!AM7+Nov!AM7+Dic!AM7</f>
        <v>4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1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5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0</v>
      </c>
      <c r="AV7" s="7">
        <f>+Ene!AU7+Feb!AU7+Mar!AU7+Abr!AU7+May!AU7+Jun!AU7+Jul!AU7+Ago!AU7+Set!AU7+Oct!AU7+Nov!AU7+Dic!AU7</f>
        <v>15</v>
      </c>
      <c r="AW7" s="7">
        <f>+Ene!AV7+Feb!AV7+Mar!AV7+Abr!AV7+May!AV7+Jun!AV7+Jul!AV7+Ago!AV7+Set!AV7+Oct!AV7+Nov!AV7+Dic!AV7</f>
        <v>1</v>
      </c>
      <c r="AX7" s="51">
        <f>+Ene!AW7+Feb!AW7+Mar!AW7+Abr!AW7+May!AW7+Jun!AW7+Jul!AW7+Ago!AW7+Set!AW7+Oct!AW7+Nov!AW7+Dic!AW7</f>
        <v>0</v>
      </c>
      <c r="AY7" s="51">
        <f>+Ene!AX7+Feb!AX7+Mar!AX7+Abr!AX7+May!AX7+Jun!AX7+Jul!AX7+Ago!AX7+Set!AX7+Oct!AX7+Nov!AX7+Dic!AX7</f>
        <v>0</v>
      </c>
      <c r="AZ7" s="5">
        <f>+Ene!AY7+Feb!AY7+Mar!AY7+Abr!AY7+May!AY7+Jun!AY7+Jul!AY7+Ago!AY7+Set!AY7+Oct!AY7+Nov!AY7+Dic!AY7</f>
        <v>18</v>
      </c>
      <c r="BA7" s="7">
        <f>+Ene!AZ7+Feb!AZ7+Mar!AZ7+Abr!AZ7+May!AZ7+Jun!AZ7+Jul!AZ7+Ago!AZ7+Set!AZ7+Oct!AZ7+Nov!AZ7+Dic!AZ7</f>
        <v>8</v>
      </c>
      <c r="BB7" s="7">
        <f>+Ene!BA7+Feb!BA7+Mar!BA7+Abr!BA7+May!BA7+Jun!BA7+Jul!BA7+Ago!BA7+Set!BA7+Oct!BA7+Nov!BA7+Dic!BA7</f>
        <v>1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  <c r="BQ7" s="7">
        <f>+Ene!BP7+Feb!BP7+Mar!BP7+Abr!BP7+May!BP7+Jun!BP7+Jul!BP7+Ago!BP7+Set!BP7+Oct!BP7+Nov!BP7+Dic!BP7</f>
        <v>0</v>
      </c>
    </row>
    <row r="8" spans="1:69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9">
        <v>31.9</v>
      </c>
      <c r="K8" s="5">
        <f>+Ene!J8+Feb!J8+Mar!J8+Abr!J8+May!J8+Jun!J8+Jul!J8+Ago!J8+Set!J8+Oct!J8+Nov!J8+Dic!J8</f>
        <v>8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1</v>
      </c>
      <c r="Q8" s="5">
        <f>+Ene!P8+Feb!P8+Mar!P8+Abr!P8+May!P8+Jun!P8+Jul!P8+Ago!P8+Set!P8+Oct!P8+Nov!P8+Dic!P8</f>
        <v>4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8</v>
      </c>
      <c r="T8" s="8">
        <f>+Ene!S8+Feb!S8+Mar!S8+Abr!S8+May!S8+Jun!S8+Jul!S8+Ago!S8+Set!S8+Oct!S8+Nov!S8+Dic!S8</f>
        <v>7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6</v>
      </c>
      <c r="W8" s="8">
        <f>+Ene!V8+Feb!V8+Mar!V8+Abr!V8+May!V8+Jun!V8+Jul!V8+Ago!V8+Set!V8+Oct!V8+Nov!V8+Dic!V8</f>
        <v>2</v>
      </c>
      <c r="X8" s="8">
        <f>+Ene!W8+Feb!W8+Mar!W8+Abr!W8+May!W8+Jun!W8+Jul!W8+Ago!W8+Set!W8+Oct!W8+Nov!W8+Dic!W8</f>
        <v>9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8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10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8</v>
      </c>
      <c r="AL8" s="8">
        <f>+Ene!AK8+Feb!AK8+Mar!AK8+Abr!AK8+May!AK8+Jun!AK8+Jul!AK8+Ago!AK8+Set!AK8+Oct!AK8+Nov!AK8+Dic!AK8</f>
        <v>8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16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5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3</v>
      </c>
      <c r="AW8" s="7">
        <f>+Ene!AV8+Feb!AV8+Mar!AV8+Abr!AV8+May!AV8+Jun!AV8+Jul!AV8+Ago!AV8+Set!AV8+Oct!AV8+Nov!AV8+Dic!AV8</f>
        <v>1</v>
      </c>
      <c r="AX8" s="51">
        <f>+Ene!AW8+Feb!AW8+Mar!AW8+Abr!AW8+May!AW8+Jun!AW8+Jul!AW8+Ago!AW8+Set!AW8+Oct!AW8+Nov!AW8+Dic!AW8</f>
        <v>0</v>
      </c>
      <c r="AY8" s="51">
        <f>+Ene!AX8+Feb!AX8+Mar!AX8+Abr!AX8+May!AX8+Jun!AX8+Jul!AX8+Ago!AX8+Set!AX8+Oct!AX8+Nov!AX8+Dic!AX8</f>
        <v>0</v>
      </c>
      <c r="AZ8" s="5">
        <f>+Ene!AY8+Feb!AY8+Mar!AY8+Abr!AY8+May!AY8+Jun!AY8+Jul!AY8+Ago!AY8+Set!AY8+Oct!AY8+Nov!AY8+Dic!AY8</f>
        <v>5</v>
      </c>
      <c r="BA8" s="7">
        <f>+Ene!AZ8+Feb!AZ8+Mar!AZ8+Abr!AZ8+May!AZ8+Jun!AZ8+Jul!AZ8+Ago!AZ8+Set!AZ8+Oct!AZ8+Nov!AZ8+Dic!AZ8</f>
        <v>4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2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  <c r="BQ8" s="7">
        <f>+Ene!BP8+Feb!BP8+Mar!BP8+Abr!BP8+May!BP8+Jun!BP8+Jul!BP8+Ago!BP8+Set!BP8+Oct!BP8+Nov!BP8+Dic!BP8</f>
        <v>0</v>
      </c>
    </row>
    <row r="9" spans="1:69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9">
        <v>55</v>
      </c>
      <c r="K9" s="5">
        <f>+Ene!J9+Feb!J9+Mar!J9+Abr!J9+May!J9+Jun!J9+Jul!J9+Ago!J9+Set!J9+Oct!J9+Nov!J9+Dic!J9</f>
        <v>22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3</v>
      </c>
      <c r="Q9" s="5">
        <f>+Ene!P9+Feb!P9+Mar!P9+Abr!P9+May!P9+Jun!P9+Jul!P9+Ago!P9+Set!P9+Oct!P9+Nov!P9+Dic!P9</f>
        <v>15</v>
      </c>
      <c r="R9" s="5">
        <f>+Ene!Q9+Feb!Q9+Mar!Q9+Abr!Q9+May!Q9+Jun!Q9+Jul!Q9+Ago!Q9+Set!Q9+Oct!Q9+Nov!Q9+Dic!Q9</f>
        <v>6</v>
      </c>
      <c r="S9" s="8">
        <f>+Ene!R9+Feb!R9+Mar!R9+Abr!R9+May!R9+Jun!R9+Jul!R9+Ago!R9+Set!R9+Oct!R9+Nov!R9+Dic!R9</f>
        <v>16</v>
      </c>
      <c r="T9" s="8">
        <f>+Ene!S9+Feb!S9+Mar!S9+Abr!S9+May!S9+Jun!S9+Jul!S9+Ago!S9+Set!S9+Oct!S9+Nov!S9+Dic!S9</f>
        <v>18</v>
      </c>
      <c r="U9" s="8">
        <f>+Ene!T9+Feb!T9+Mar!T9+Abr!T9+May!T9+Jun!T9+Jul!T9+Ago!T9+Set!T9+Oct!T9+Nov!T9+Dic!T9</f>
        <v>8</v>
      </c>
      <c r="V9" s="8">
        <f>+Ene!U9+Feb!U9+Mar!U9+Abr!U9+May!U9+Jun!U9+Jul!U9+Ago!U9+Set!U9+Oct!U9+Nov!U9+Dic!U9</f>
        <v>12</v>
      </c>
      <c r="W9" s="8">
        <f>+Ene!V9+Feb!V9+Mar!V9+Abr!V9+May!V9+Jun!V9+Jul!V9+Ago!V9+Set!V9+Oct!V9+Nov!V9+Dic!V9</f>
        <v>6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6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23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28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23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21</v>
      </c>
      <c r="AL9" s="8">
        <f>+Ene!AK9+Feb!AK9+Mar!AK9+Abr!AK9+May!AK9+Jun!AK9+Jul!AK9+Ago!AK9+Set!AK9+Oct!AK9+Nov!AK9+Dic!AK9</f>
        <v>18</v>
      </c>
      <c r="AM9" s="8">
        <f>+Ene!AL9+Feb!AL9+Mar!AL9+Abr!AL9+May!AL9+Jun!AL9+Jul!AL9+Ago!AL9+Set!AL9+Oct!AL9+Nov!AL9+Dic!AL9</f>
        <v>53</v>
      </c>
      <c r="AN9" s="8">
        <f>+Ene!AM9+Feb!AM9+Mar!AM9+Abr!AM9+May!AM9+Jun!AM9+Jul!AM9+Ago!AM9+Set!AM9+Oct!AM9+Nov!AM9+Dic!AM9</f>
        <v>15</v>
      </c>
      <c r="AO9" s="8">
        <f>+Ene!AN9+Feb!AN9+Mar!AN9+Abr!AN9+May!AN9+Jun!AN9+Jul!AN9+Ago!AN9+Set!AN9+Oct!AN9+Nov!AN9+Dic!AN9</f>
        <v>63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5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0</v>
      </c>
      <c r="AV9" s="7">
        <f>+Ene!AU9+Feb!AU9+Mar!AU9+Abr!AU9+May!AU9+Jun!AU9+Jul!AU9+Ago!AU9+Set!AU9+Oct!AU9+Nov!AU9+Dic!AU9</f>
        <v>9</v>
      </c>
      <c r="AW9" s="7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1">
        <f>+Ene!AX9+Feb!AX9+Mar!AX9+Abr!AX9+May!AX9+Jun!AX9+Jul!AX9+Ago!AX9+Set!AX9+Oct!AX9+Nov!AX9+Dic!AX9</f>
        <v>0</v>
      </c>
      <c r="AZ9" s="5">
        <f>+Ene!AY9+Feb!AY9+Mar!AY9+Abr!AY9+May!AY9+Jun!AY9+Jul!AY9+Ago!AY9+Set!AY9+Oct!AY9+Nov!AY9+Dic!AY9</f>
        <v>8</v>
      </c>
      <c r="BA9" s="7">
        <f>+Ene!AZ9+Feb!AZ9+Mar!AZ9+Abr!AZ9+May!AZ9+Jun!AZ9+Jul!AZ9+Ago!AZ9+Set!AZ9+Oct!AZ9+Nov!AZ9+Dic!AZ9</f>
        <v>10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0</v>
      </c>
      <c r="BO9" s="7">
        <f>+Ene!BN9+Feb!BN9+Mar!BN9+Abr!BN9+May!BN9+Jun!BN9+Jul!BN9+Ago!BN9+Set!BN9+Oct!BN9+Nov!BN9+Dic!BN9</f>
        <v>45</v>
      </c>
      <c r="BP9" s="7">
        <f>+Ene!BO9+Feb!BO9+Mar!BO9+Abr!BO9+May!BO9+Jun!BO9+Jul!BO9+Ago!BO9+Set!BO9+Oct!BO9+Nov!BO9+Dic!BO9</f>
        <v>0</v>
      </c>
      <c r="BQ9" s="7">
        <f>+Ene!BP9+Feb!BP9+Mar!BP9+Abr!BP9+May!BP9+Jun!BP9+Jul!BP9+Ago!BP9+Set!BP9+Oct!BP9+Nov!BP9+Dic!BP9</f>
        <v>0</v>
      </c>
    </row>
    <row r="10" spans="1:69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9">
        <v>40.700000000000003</v>
      </c>
      <c r="K10" s="5">
        <f>+Ene!J10+Feb!J10+Mar!J10+Abr!J10+May!J10+Jun!J10+Jul!J10+Ago!J10+Set!J10+Oct!J10+Nov!J10+Dic!J10</f>
        <v>10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4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3</v>
      </c>
      <c r="P10" s="5">
        <f>+Ene!O10+Feb!O10+Mar!O10+Abr!O10+May!O10+Jun!O10+Jul!O10+Ago!O10+Set!O10+Oct!O10+Nov!O10+Dic!O10</f>
        <v>4</v>
      </c>
      <c r="Q10" s="5">
        <f>+Ene!P10+Feb!P10+Mar!P10+Abr!P10+May!P10+Jun!P10+Jul!P10+Ago!P10+Set!P10+Oct!P10+Nov!P10+Dic!P10</f>
        <v>5</v>
      </c>
      <c r="R10" s="5">
        <f>+Ene!Q10+Feb!Q10+Mar!Q10+Abr!Q10+May!Q10+Jun!Q10+Jul!Q10+Ago!Q10+Set!Q10+Oct!Q10+Nov!Q10+Dic!Q10</f>
        <v>1</v>
      </c>
      <c r="S10" s="8">
        <f>+Ene!R10+Feb!R10+Mar!R10+Abr!R10+May!R10+Jun!R10+Jul!R10+Ago!R10+Set!R10+Oct!R10+Nov!R10+Dic!R10</f>
        <v>10</v>
      </c>
      <c r="T10" s="8">
        <f>+Ene!S10+Feb!S10+Mar!S10+Abr!S10+May!S10+Jun!S10+Jul!S10+Ago!S10+Set!S10+Oct!S10+Nov!S10+Dic!S10</f>
        <v>5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4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8</v>
      </c>
      <c r="Y10" s="8">
        <f>+Ene!X10+Feb!X10+Mar!X10+Abr!X10+May!X10+Jun!X10+Jul!X10+Ago!X10+Set!X10+Oct!X10+Nov!X10+Dic!X10</f>
        <v>1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3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10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15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15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10</v>
      </c>
      <c r="AL10" s="8">
        <f>+Ene!AK10+Feb!AK10+Mar!AK10+Abr!AK10+May!AK10+Jun!AK10+Jul!AK10+Ago!AK10+Set!AK10+Oct!AK10+Nov!AK10+Dic!AK10</f>
        <v>10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5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0</v>
      </c>
      <c r="AV10" s="7">
        <f>+Ene!AU10+Feb!AU10+Mar!AU10+Abr!AU10+May!AU10+Jun!AU10+Jul!AU10+Ago!AU10+Set!AU10+Oct!AU10+Nov!AU10+Dic!AU10</f>
        <v>6</v>
      </c>
      <c r="AW10" s="7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1">
        <f>+Ene!AX10+Feb!AX10+Mar!AX10+Abr!AX10+May!AX10+Jun!AX10+Jul!AX10+Ago!AX10+Set!AX10+Oct!AX10+Nov!AX10+Dic!AX10</f>
        <v>0</v>
      </c>
      <c r="AZ10" s="5">
        <f>+Ene!AY10+Feb!AY10+Mar!AY10+Abr!AY10+May!AY10+Jun!AY10+Jul!AY10+Ago!AY10+Set!AY10+Oct!AY10+Nov!AY10+Dic!AY10</f>
        <v>8</v>
      </c>
      <c r="BA10" s="7">
        <f>+Ene!AZ10+Feb!AZ10+Mar!AZ10+Abr!AZ10+May!AZ10+Jun!AZ10+Jul!AZ10+Ago!AZ10+Set!AZ10+Oct!AZ10+Nov!AZ10+Dic!AZ10</f>
        <v>6</v>
      </c>
      <c r="BB10" s="7">
        <f>+Ene!BA10+Feb!BA10+Mar!BA10+Abr!BA10+May!BA10+Jun!BA10+Jul!BA10+Ago!BA10+Set!BA10+Oct!BA10+Nov!BA10+Dic!BA10</f>
        <v>3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4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  <c r="BQ10" s="7">
        <f>+Ene!BP10+Feb!BP10+Mar!BP10+Abr!BP10+May!BP10+Jun!BP10+Jul!BP10+Ago!BP10+Set!BP10+Oct!BP10+Nov!BP10+Dic!BP10</f>
        <v>0</v>
      </c>
    </row>
    <row r="11" spans="1:69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9">
        <v>61.6</v>
      </c>
      <c r="K11" s="5">
        <f>+Ene!J11+Feb!J11+Mar!J11+Abr!J11+May!J11+Jun!J11+Jul!J11+Ago!J11+Set!J11+Oct!J11+Nov!J11+Dic!J11</f>
        <v>15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3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3</v>
      </c>
      <c r="P11" s="5">
        <f>+Ene!O11+Feb!O11+Mar!O11+Abr!O11+May!O11+Jun!O11+Jul!O11+Ago!O11+Set!O11+Oct!O11+Nov!O11+Dic!O11</f>
        <v>5</v>
      </c>
      <c r="Q11" s="5">
        <f>+Ene!P11+Feb!P11+Mar!P11+Abr!P11+May!P11+Jun!P11+Jul!P11+Ago!P11+Set!P11+Oct!P11+Nov!P11+Dic!P11</f>
        <v>8</v>
      </c>
      <c r="R11" s="5">
        <f>+Ene!Q11+Feb!Q11+Mar!Q11+Abr!Q11+May!Q11+Jun!Q11+Jul!Q11+Ago!Q11+Set!Q11+Oct!Q11+Nov!Q11+Dic!Q11</f>
        <v>4</v>
      </c>
      <c r="S11" s="8">
        <f>+Ene!R11+Feb!R11+Mar!R11+Abr!R11+May!R11+Jun!R11+Jul!R11+Ago!R11+Set!R11+Oct!R11+Nov!R11+Dic!R11</f>
        <v>12</v>
      </c>
      <c r="T11" s="8">
        <f>+Ene!S11+Feb!S11+Mar!S11+Abr!S11+May!S11+Jun!S11+Jul!S11+Ago!S11+Set!S11+Oct!S11+Nov!S11+Dic!S11</f>
        <v>6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6</v>
      </c>
      <c r="W11" s="8">
        <f>+Ene!V11+Feb!V11+Mar!V11+Abr!V11+May!V11+Jun!V11+Jul!V11+Ago!V11+Set!V11+Oct!V11+Nov!V11+Dic!V11</f>
        <v>3</v>
      </c>
      <c r="X11" s="8">
        <f>+Ene!W11+Feb!W11+Mar!W11+Abr!W11+May!W11+Jun!W11+Jul!W11+Ago!W11+Set!W11+Oct!W11+Nov!W11+Dic!W11</f>
        <v>13</v>
      </c>
      <c r="Y11" s="8">
        <f>+Ene!X11+Feb!X11+Mar!X11+Abr!X11+May!X11+Jun!X11+Jul!X11+Ago!X11+Set!X11+Oct!X11+Nov!X11+Dic!X11</f>
        <v>4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8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13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16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13</v>
      </c>
      <c r="AL11" s="8">
        <f>+Ene!AK11+Feb!AK11+Mar!AK11+Abr!AK11+May!AK11+Jun!AK11+Jul!AK11+Ago!AK11+Set!AK11+Oct!AK11+Nov!AK11+Dic!AK11</f>
        <v>7</v>
      </c>
      <c r="AM11" s="8">
        <f>+Ene!AL11+Feb!AL11+Mar!AL11+Abr!AL11+May!AL11+Jun!AL11+Jul!AL11+Ago!AL11+Set!AL11+Oct!AL11+Nov!AL11+Dic!AL11</f>
        <v>20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9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5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0</v>
      </c>
      <c r="AV11" s="7">
        <f>+Ene!AU11+Feb!AU11+Mar!AU11+Abr!AU11+May!AU11+Jun!AU11+Jul!AU11+Ago!AU11+Set!AU11+Oct!AU11+Nov!AU11+Dic!AU11</f>
        <v>11</v>
      </c>
      <c r="AW11" s="7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1">
        <f>+Ene!AX11+Feb!AX11+Mar!AX11+Abr!AX11+May!AX11+Jun!AX11+Jul!AX11+Ago!AX11+Set!AX11+Oct!AX11+Nov!AX11+Dic!AX11</f>
        <v>0</v>
      </c>
      <c r="AZ11" s="5">
        <f>+Ene!AY11+Feb!AY11+Mar!AY11+Abr!AY11+May!AY11+Jun!AY11+Jul!AY11+Ago!AY11+Set!AY11+Oct!AY11+Nov!AY11+Dic!AY11</f>
        <v>9</v>
      </c>
      <c r="BA11" s="7">
        <f>+Ene!AZ11+Feb!AZ11+Mar!AZ11+Abr!AZ11+May!AZ11+Jun!AZ11+Jul!AZ11+Ago!AZ11+Set!AZ11+Oct!AZ11+Nov!AZ11+Dic!AZ11</f>
        <v>4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3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4</v>
      </c>
      <c r="BO11" s="7">
        <f>+Ene!BN11+Feb!BN11+Mar!BN11+Abr!BN11+May!BN11+Jun!BN11+Jul!BN11+Ago!BN11+Set!BN11+Oct!BN11+Nov!BN11+Dic!BN11</f>
        <v>2</v>
      </c>
      <c r="BP11" s="7">
        <f>+Ene!BO11+Feb!BO11+Mar!BO11+Abr!BO11+May!BO11+Jun!BO11+Jul!BO11+Ago!BO11+Set!BO11+Oct!BO11+Nov!BO11+Dic!BO11</f>
        <v>0</v>
      </c>
      <c r="BQ11" s="7">
        <f>+Ene!BP11+Feb!BP11+Mar!BP11+Abr!BP11+May!BP11+Jun!BP11+Jul!BP11+Ago!BP11+Set!BP11+Oct!BP11+Nov!BP11+Dic!BP11</f>
        <v>0</v>
      </c>
    </row>
    <row r="12" spans="1:69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9">
        <v>37.4</v>
      </c>
      <c r="K12" s="5">
        <f>+Ene!J12+Feb!J12+Mar!J12+Abr!J12+May!J12+Jun!J12+Jul!J12+Ago!J12+Set!J12+Oct!J12+Nov!J12+Dic!J12</f>
        <v>7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7</v>
      </c>
      <c r="T12" s="8">
        <f>+Ene!S12+Feb!S12+Mar!S12+Abr!S12+May!S12+Jun!S12+Jul!S12+Ago!S12+Set!S12+Oct!S12+Nov!S12+Dic!S12</f>
        <v>13</v>
      </c>
      <c r="U12" s="8">
        <f>+Ene!T12+Feb!T12+Mar!T12+Abr!T12+May!T12+Jun!T12+Jul!T12+Ago!T12+Set!T12+Oct!T12+Nov!T12+Dic!T12</f>
        <v>2</v>
      </c>
      <c r="V12" s="8">
        <f>+Ene!U12+Feb!U12+Mar!U12+Abr!U12+May!U12+Jun!U12+Jul!U12+Ago!U12+Set!U12+Oct!U12+Nov!U12+Dic!U12</f>
        <v>7</v>
      </c>
      <c r="W12" s="8">
        <f>+Ene!V12+Feb!V12+Mar!V12+Abr!V12+May!V12+Jun!V12+Jul!V12+Ago!V12+Set!V12+Oct!V12+Nov!V12+Dic!V12</f>
        <v>1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3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7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9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9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7</v>
      </c>
      <c r="AL12" s="8">
        <f>+Ene!AK12+Feb!AK12+Mar!AK12+Abr!AK12+May!AK12+Jun!AK12+Jul!AK12+Ago!AK12+Set!AK12+Oct!AK12+Nov!AK12+Dic!AK12</f>
        <v>7</v>
      </c>
      <c r="AM12" s="8">
        <f>+Ene!AL12+Feb!AL12+Mar!AL12+Abr!AL12+May!AL12+Jun!AL12+Jul!AL12+Ago!AL12+Set!AL12+Oct!AL12+Nov!AL12+Dic!AL12</f>
        <v>15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24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5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5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2</v>
      </c>
      <c r="AW12" s="7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1">
        <f>+Ene!AX12+Feb!AX12+Mar!AX12+Abr!AX12+May!AX12+Jun!AX12+Jul!AX12+Ago!AX12+Set!AX12+Oct!AX12+Nov!AX12+Dic!AX12</f>
        <v>0</v>
      </c>
      <c r="AZ12" s="5">
        <f>+Ene!AY12+Feb!AY12+Mar!AY12+Abr!AY12+May!AY12+Jun!AY12+Jul!AY12+Ago!AY12+Set!AY12+Oct!AY12+Nov!AY12+Dic!AY12</f>
        <v>4</v>
      </c>
      <c r="BA12" s="7">
        <f>+Ene!AZ12+Feb!AZ12+Mar!AZ12+Abr!AZ12+May!AZ12+Jun!AZ12+Jul!AZ12+Ago!AZ12+Set!AZ12+Oct!AZ12+Nov!AZ12+Dic!AZ12</f>
        <v>3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0</v>
      </c>
      <c r="BE12" s="7">
        <f>+Ene!BD12+Feb!BD12+Mar!BD12+Abr!BD12+May!BD12+Jun!BD12+Jul!BD12+Ago!BD12+Set!BD12+Oct!BD12+Nov!BD12+Dic!BD12</f>
        <v>15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  <c r="BQ12" s="7">
        <f>+Ene!BP12+Feb!BP12+Mar!BP12+Abr!BP12+May!BP12+Jun!BP12+Jul!BP12+Ago!BP12+Set!BP12+Oct!BP12+Nov!BP12+Dic!BP12</f>
        <v>0</v>
      </c>
    </row>
    <row r="13" spans="1:69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9">
        <v>38.5</v>
      </c>
      <c r="K13" s="5">
        <f>+Ene!J13+Feb!J13+Mar!J13+Abr!J13+May!J13+Jun!J13+Jul!J13+Ago!J13+Set!J13+Oct!J13+Nov!J13+Dic!J13</f>
        <v>7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2</v>
      </c>
      <c r="Q13" s="5">
        <f>+Ene!P13+Feb!P13+Mar!P13+Abr!P13+May!P13+Jun!P13+Jul!P13+Ago!P13+Set!P13+Oct!P13+Nov!P13+Dic!P13</f>
        <v>7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8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5</v>
      </c>
      <c r="W13" s="8">
        <f>+Ene!V13+Feb!V13+Mar!V13+Abr!V13+May!V13+Jun!V13+Jul!V13+Ago!V13+Set!V13+Oct!V13+Nov!V13+Dic!V13</f>
        <v>1</v>
      </c>
      <c r="X13" s="8">
        <f>+Ene!W13+Feb!W13+Mar!W13+Abr!W13+May!W13+Jun!W13+Jul!W13+Ago!W13+Set!W13+Oct!W13+Nov!W13+Dic!W13</f>
        <v>4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3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7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5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1</v>
      </c>
      <c r="AL13" s="8">
        <f>+Ene!AK13+Feb!AK13+Mar!AK13+Abr!AK13+May!AK13+Jun!AK13+Jul!AK13+Ago!AK13+Set!AK13+Oct!AK13+Nov!AK13+Dic!AK13</f>
        <v>6</v>
      </c>
      <c r="AM13" s="8">
        <f>+Ene!AL13+Feb!AL13+Mar!AL13+Abr!AL13+May!AL13+Jun!AL13+Jul!AL13+Ago!AL13+Set!AL13+Oct!AL13+Nov!AL13+Dic!AL13</f>
        <v>8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5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7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1">
        <f>+Ene!AX13+Feb!AX13+Mar!AX13+Abr!AX13+May!AX13+Jun!AX13+Jul!AX13+Ago!AX13+Set!AX13+Oct!AX13+Nov!AX13+Dic!AX13</f>
        <v>0</v>
      </c>
      <c r="AZ13" s="5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  <c r="BQ13" s="7">
        <f>+Ene!BP13+Feb!BP13+Mar!BP13+Abr!BP13+May!BP13+Jun!BP13+Jul!BP13+Ago!BP13+Set!BP13+Oct!BP13+Nov!BP13+Dic!BP13</f>
        <v>0</v>
      </c>
    </row>
    <row r="14" spans="1:69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9">
        <v>42.9</v>
      </c>
      <c r="K14" s="5">
        <f>+Ene!J14+Feb!J14+Mar!J14+Abr!J14+May!J14+Jun!J14+Jul!J14+Ago!J14+Set!J14+Oct!J14+Nov!J14+Dic!J14</f>
        <v>11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1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1</v>
      </c>
      <c r="P14" s="5">
        <f>+Ene!O14+Feb!O14+Mar!O14+Abr!O14+May!O14+Jun!O14+Jul!O14+Ago!O14+Set!O14+Oct!O14+Nov!O14+Dic!O14</f>
        <v>3</v>
      </c>
      <c r="Q14" s="5">
        <f>+Ene!P14+Feb!P14+Mar!P14+Abr!P14+May!P14+Jun!P14+Jul!P14+Ago!P14+Set!P14+Oct!P14+Nov!P14+Dic!P14</f>
        <v>8</v>
      </c>
      <c r="R14" s="5">
        <f>+Ene!Q14+Feb!Q14+Mar!Q14+Abr!Q14+May!Q14+Jun!Q14+Jul!Q14+Ago!Q14+Set!Q14+Oct!Q14+Nov!Q14+Dic!Q14</f>
        <v>2</v>
      </c>
      <c r="S14" s="8">
        <f>+Ene!R14+Feb!R14+Mar!R14+Abr!R14+May!R14+Jun!R14+Jul!R14+Ago!R14+Set!R14+Oct!R14+Nov!R14+Dic!R14</f>
        <v>11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6</v>
      </c>
      <c r="W14" s="8">
        <f>+Ene!V14+Feb!V14+Mar!V14+Abr!V14+May!V14+Jun!V14+Jul!V14+Ago!V14+Set!V14+Oct!V14+Nov!V14+Dic!V14</f>
        <v>4</v>
      </c>
      <c r="X14" s="8">
        <f>+Ene!W14+Feb!W14+Mar!W14+Abr!W14+May!W14+Jun!W14+Jul!W14+Ago!W14+Set!W14+Oct!W14+Nov!W14+Dic!W14</f>
        <v>8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5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11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11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11</v>
      </c>
      <c r="AL14" s="8">
        <f>+Ene!AK14+Feb!AK14+Mar!AK14+Abr!AK14+May!AK14+Jun!AK14+Jul!AK14+Ago!AK14+Set!AK14+Oct!AK14+Nov!AK14+Dic!AK14</f>
        <v>9</v>
      </c>
      <c r="AM14" s="8">
        <f>+Ene!AL14+Feb!AL14+Mar!AL14+Abr!AL14+May!AL14+Jun!AL14+Jul!AL14+Ago!AL14+Set!AL14+Oct!AL14+Nov!AL14+Dic!AL14</f>
        <v>6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2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5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7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1">
        <f>+Ene!AX14+Feb!AX14+Mar!AX14+Abr!AX14+May!AX14+Jun!AX14+Jul!AX14+Ago!AX14+Set!AX14+Oct!AX14+Nov!AX14+Dic!AX14</f>
        <v>0</v>
      </c>
      <c r="AZ14" s="5">
        <f>+Ene!AY14+Feb!AY14+Mar!AY14+Abr!AY14+May!AY14+Jun!AY14+Jul!AY14+Ago!AY14+Set!AY14+Oct!AY14+Nov!AY14+Dic!AY14</f>
        <v>1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  <c r="BQ14" s="7">
        <f>+Ene!BP14+Feb!BP14+Mar!BP14+Abr!BP14+May!BP14+Jun!BP14+Jul!BP14+Ago!BP14+Set!BP14+Oct!BP14+Nov!BP14+Dic!BP14</f>
        <v>0</v>
      </c>
    </row>
    <row r="15" spans="1:69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9">
        <v>28.6</v>
      </c>
      <c r="K15" s="5">
        <f>+Ene!J15+Feb!J15+Mar!J15+Abr!J15+May!J15+Jun!J15+Jul!J15+Ago!J15+Set!J15+Oct!J15+Nov!J15+Dic!J15</f>
        <v>5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3</v>
      </c>
      <c r="R15" s="5">
        <f>+Ene!Q15+Feb!Q15+Mar!Q15+Abr!Q15+May!Q15+Jun!Q15+Jul!Q15+Ago!Q15+Set!Q15+Oct!Q15+Nov!Q15+Dic!Q15</f>
        <v>1</v>
      </c>
      <c r="S15" s="8">
        <f>+Ene!R15+Feb!R15+Mar!R15+Abr!R15+May!R15+Jun!R15+Jul!R15+Ago!R15+Set!R15+Oct!R15+Nov!R15+Dic!R15</f>
        <v>5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2</v>
      </c>
      <c r="W15" s="8">
        <f>+Ene!V15+Feb!V15+Mar!V15+Abr!V15+May!V15+Jun!V15+Jul!V15+Ago!V15+Set!V15+Oct!V15+Nov!V15+Dic!V15</f>
        <v>2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5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6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6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5</v>
      </c>
      <c r="AL15" s="8">
        <f>+Ene!AK15+Feb!AK15+Mar!AK15+Abr!AK15+May!AK15+Jun!AK15+Jul!AK15+Ago!AK15+Set!AK15+Oct!AK15+Nov!AK15+Dic!AK15</f>
        <v>5</v>
      </c>
      <c r="AM15" s="8">
        <f>+Ene!AL15+Feb!AL15+Mar!AL15+Abr!AL15+May!AL15+Jun!AL15+Jul!AL15+Ago!AL15+Set!AL15+Oct!AL15+Nov!AL15+Dic!AL15</f>
        <v>6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5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1</v>
      </c>
      <c r="AW15" s="7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1">
        <f>+Ene!AX15+Feb!AX15+Mar!AX15+Abr!AX15+May!AX15+Jun!AX15+Jul!AX15+Ago!AX15+Set!AX15+Oct!AX15+Nov!AX15+Dic!AX15</f>
        <v>0</v>
      </c>
      <c r="AZ15" s="5">
        <f>+Ene!AY15+Feb!AY15+Mar!AY15+Abr!AY15+May!AY15+Jun!AY15+Jul!AY15+Ago!AY15+Set!AY15+Oct!AY15+Nov!AY15+Dic!AY15</f>
        <v>1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0</v>
      </c>
      <c r="BO15" s="7">
        <f>+Ene!BN15+Feb!BN15+Mar!BN15+Abr!BN15+May!BN15+Jun!BN15+Jul!BN15+Ago!BN15+Set!BN15+Oct!BN15+Nov!BN15+Dic!BN15</f>
        <v>4</v>
      </c>
      <c r="BP15" s="7">
        <f>+Ene!BO15+Feb!BO15+Mar!BO15+Abr!BO15+May!BO15+Jun!BO15+Jul!BO15+Ago!BO15+Set!BO15+Oct!BO15+Nov!BO15+Dic!BO15</f>
        <v>0</v>
      </c>
      <c r="BQ15" s="7">
        <f>+Ene!BP15+Feb!BP15+Mar!BP15+Abr!BP15+May!BP15+Jun!BP15+Jul!BP15+Ago!BP15+Set!BP15+Oct!BP15+Nov!BP15+Dic!BP15</f>
        <v>0</v>
      </c>
    </row>
    <row r="16" spans="1:69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9">
        <v>44</v>
      </c>
      <c r="K16" s="14">
        <f>+Ene!J16+Feb!J16+Mar!J16+Abr!J16+May!J16+Jun!J16+Jul!J16+Ago!J16+Set!J16+Oct!J16+Nov!J16+Dic!J16</f>
        <v>9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1</v>
      </c>
      <c r="Q16" s="14">
        <f>+Ene!P16+Feb!P16+Mar!P16+Abr!P16+May!P16+Jun!P16+Jul!P16+Ago!P16+Set!P16+Oct!P16+Nov!P16+Dic!P16</f>
        <v>4</v>
      </c>
      <c r="R16" s="14">
        <f>+Ene!Q16+Feb!Q16+Mar!Q16+Abr!Q16+May!Q16+Jun!Q16+Jul!Q16+Ago!Q16+Set!Q16+Oct!Q16+Nov!Q16+Dic!Q16</f>
        <v>5</v>
      </c>
      <c r="S16" s="8">
        <f>+Ene!R16+Feb!R16+Mar!R16+Abr!R16+May!R16+Jun!R16+Jul!R16+Ago!R16+Set!R16+Oct!R16+Nov!R16+Dic!R16</f>
        <v>11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7</v>
      </c>
      <c r="W16" s="8">
        <f>+Ene!V16+Feb!V16+Mar!V16+Abr!V16+May!V16+Jun!V16+Jul!V16+Ago!V16+Set!V16+Oct!V16+Nov!V16+Dic!V16</f>
        <v>4</v>
      </c>
      <c r="X16" s="8">
        <f>+Ene!W16+Feb!W16+Mar!W16+Abr!W16+May!W16+Jun!W16+Jul!W16+Ago!W16+Set!W16+Oct!W16+Nov!W16+Dic!W16</f>
        <v>2</v>
      </c>
      <c r="Y16" s="8">
        <f>+Ene!X16+Feb!X16+Mar!X16+Abr!X16+May!X16+Jun!X16+Jul!X16+Ago!X16+Set!X16+Oct!X16+Nov!X16+Dic!X16</f>
        <v>3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10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8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16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15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8</v>
      </c>
      <c r="AL16" s="8">
        <f>+Ene!AK16+Feb!AK16+Mar!AK16+Abr!AK16+May!AK16+Jun!AK16+Jul!AK16+Ago!AK16+Set!AK16+Oct!AK16+Nov!AK16+Dic!AK16</f>
        <v>9</v>
      </c>
      <c r="AM16" s="8">
        <f>+Ene!AL16+Feb!AL16+Mar!AL16+Abr!AL16+May!AL16+Jun!AL16+Jul!AL16+Ago!AL16+Set!AL16+Oct!AL16+Nov!AL16+Dic!AL16</f>
        <v>19</v>
      </c>
      <c r="AN16" s="8">
        <f>+Ene!AM16+Feb!AM16+Mar!AM16+Abr!AM16+May!AM16+Jun!AM16+Jul!AM16+Ago!AM16+Set!AM16+Oct!AM16+Nov!AM16+Dic!AM16</f>
        <v>6</v>
      </c>
      <c r="AO16" s="8">
        <f>+Ene!AN16+Feb!AN16+Mar!AN16+Abr!AN16+May!AN16+Jun!AN16+Jul!AN16+Ago!AN16+Set!AN16+Oct!AN16+Nov!AN16+Dic!AN16</f>
        <v>5</v>
      </c>
      <c r="AP16" s="8">
        <f>+Ene!AO16+Feb!AO16+Mar!AO16+Abr!AO16+May!AO16+Jun!AO16+Jul!AO16+Ago!AO16+Set!AO16+Oct!AO16+Nov!AO16+Dic!AO16</f>
        <v>1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1</v>
      </c>
      <c r="AT16" s="14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0</v>
      </c>
      <c r="AV16" s="7">
        <f>+Ene!AU16+Feb!AU16+Mar!AU16+Abr!AU16+May!AU16+Jun!AU16+Jul!AU16+Ago!AU16+Set!AU16+Oct!AU16+Nov!AU16+Dic!AU16</f>
        <v>13</v>
      </c>
      <c r="AW16" s="7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51">
        <f>+Ene!AX16+Feb!AX16+Mar!AX16+Abr!AX16+May!AX16+Jun!AX16+Jul!AX16+Ago!AX16+Set!AX16+Oct!AX16+Nov!AX16+Dic!AX16</f>
        <v>0</v>
      </c>
      <c r="AZ16" s="14">
        <f>+Ene!AY16+Feb!AY16+Mar!AY16+Abr!AY16+May!AY16+Jun!AY16+Jul!AY16+Ago!AY16+Set!AY16+Oct!AY16+Nov!AY16+Dic!AY16</f>
        <v>15</v>
      </c>
      <c r="BA16" s="7">
        <f>+Ene!AZ16+Feb!AZ16+Mar!AZ16+Abr!AZ16+May!AZ16+Jun!AZ16+Jul!AZ16+Ago!AZ16+Set!AZ16+Oct!AZ16+Nov!AZ16+Dic!AZ16</f>
        <v>16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  <c r="BQ16" s="7">
        <f>+Ene!BP16+Feb!BP16+Mar!BP16+Abr!BP16+May!BP16+Jun!BP16+Jul!BP16+Ago!BP16+Set!BP16+Oct!BP16+Nov!BP16+Dic!BP16</f>
        <v>0</v>
      </c>
    </row>
    <row r="17" spans="1:69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9">
        <v>18.7</v>
      </c>
      <c r="K17" s="14">
        <f>+Ene!J17+Feb!J17+Mar!J17+Abr!J17+May!J17+Jun!J17+Jul!J17+Ago!J17+Set!J17+Oct!J17+Nov!J17+Dic!J17</f>
        <v>3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2</v>
      </c>
      <c r="R17" s="14">
        <f>+Ene!Q17+Feb!Q17+Mar!Q17+Abr!Q17+May!Q17+Jun!Q17+Jul!Q17+Ago!Q17+Set!Q17+Oct!Q17+Nov!Q17+Dic!Q17</f>
        <v>1</v>
      </c>
      <c r="S17" s="8">
        <f>+Ene!R17+Feb!R17+Mar!R17+Abr!R17+May!R17+Jun!R17+Jul!R17+Ago!R17+Set!R17+Oct!R17+Nov!R17+Dic!R17</f>
        <v>3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1</v>
      </c>
      <c r="W17" s="8">
        <f>+Ene!V17+Feb!V17+Mar!V17+Abr!V17+May!V17+Jun!V17+Jul!V17+Ago!V17+Set!V17+Oct!V17+Nov!V17+Dic!V17</f>
        <v>4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6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3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8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8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2</v>
      </c>
      <c r="AL17" s="8">
        <f>+Ene!AK17+Feb!AK17+Mar!AK17+Abr!AK17+May!AK17+Jun!AK17+Jul!AK17+Ago!AK17+Set!AK17+Oct!AK17+Nov!AK17+Dic!AK17</f>
        <v>2</v>
      </c>
      <c r="AM17" s="8">
        <f>+Ene!AL17+Feb!AL17+Mar!AL17+Abr!AL17+May!AL17+Jun!AL17+Jul!AL17+Ago!AL17+Set!AL17+Oct!AL17+Nov!AL17+Dic!AL17</f>
        <v>2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14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7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51">
        <f>+Ene!AX17+Feb!AX17+Mar!AX17+Abr!AX17+May!AX17+Jun!AX17+Jul!AX17+Ago!AX17+Set!AX17+Oct!AX17+Nov!AX17+Dic!AX17</f>
        <v>0</v>
      </c>
      <c r="AZ17" s="14">
        <f>+Ene!AY17+Feb!AY17+Mar!AY17+Abr!AY17+May!AY17+Jun!AY17+Jul!AY17+Ago!AY17+Set!AY17+Oct!AY17+Nov!AY17+Dic!AY17</f>
        <v>3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  <c r="BQ17" s="7">
        <f>+Ene!BP17+Feb!BP17+Mar!BP17+Abr!BP17+May!BP17+Jun!BP17+Jul!BP17+Ago!BP17+Set!BP17+Oct!BP17+Nov!BP17+Dic!BP17</f>
        <v>0</v>
      </c>
    </row>
    <row r="18" spans="1:69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9">
        <v>18.7</v>
      </c>
      <c r="K18" s="14">
        <f>+Ene!J18+Feb!J18+Mar!J18+Abr!J18+May!J18+Jun!J18+Jul!J18+Ago!J18+Set!J18+Oct!J18+Nov!J18+Dic!J18</f>
        <v>6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1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1</v>
      </c>
      <c r="P18" s="14">
        <f>+Ene!O18+Feb!O18+Mar!O18+Abr!O18+May!O18+Jun!O18+Jul!O18+Ago!O18+Set!O18+Oct!O18+Nov!O18+Dic!O18</f>
        <v>3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6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1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1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1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6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6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6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6</v>
      </c>
      <c r="AL18" s="8">
        <f>+Ene!AK18+Feb!AK18+Mar!AK18+Abr!AK18+May!AK18+Jun!AK18+Jul!AK18+Ago!AK18+Set!AK18+Oct!AK18+Nov!AK18+Dic!AK18</f>
        <v>6</v>
      </c>
      <c r="AM18" s="8">
        <f>+Ene!AL18+Feb!AL18+Mar!AL18+Abr!AL18+May!AL18+Jun!AL18+Jul!AL18+Ago!AL18+Set!AL18+Oct!AL18+Nov!AL18+Dic!AL18</f>
        <v>6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4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14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0</v>
      </c>
      <c r="AV18" s="7">
        <f>+Ene!AU18+Feb!AU18+Mar!AU18+Abr!AU18+May!AU18+Jun!AU18+Jul!AU18+Ago!AU18+Set!AU18+Oct!AU18+Nov!AU18+Dic!AU18</f>
        <v>6</v>
      </c>
      <c r="AW18" s="7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51">
        <f>+Ene!AX18+Feb!AX18+Mar!AX18+Abr!AX18+May!AX18+Jun!AX18+Jul!AX18+Ago!AX18+Set!AX18+Oct!AX18+Nov!AX18+Dic!AX18</f>
        <v>0</v>
      </c>
      <c r="AZ18" s="14">
        <f>+Ene!AY18+Feb!AY18+Mar!AY18+Abr!AY18+May!AY18+Jun!AY18+Jul!AY18+Ago!AY18+Set!AY18+Oct!AY18+Nov!AY18+Dic!AY18</f>
        <v>4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2</v>
      </c>
      <c r="BO18" s="7">
        <f>+Ene!BN18+Feb!BN18+Mar!BN18+Abr!BN18+May!BN18+Jun!BN18+Jul!BN18+Ago!BN18+Set!BN18+Oct!BN18+Nov!BN18+Dic!BN18</f>
        <v>4</v>
      </c>
      <c r="BP18" s="7">
        <f>+Ene!BO18+Feb!BO18+Mar!BO18+Abr!BO18+May!BO18+Jun!BO18+Jul!BO18+Ago!BO18+Set!BO18+Oct!BO18+Nov!BO18+Dic!BO18</f>
        <v>0</v>
      </c>
      <c r="BQ18" s="7">
        <f>+Ene!BP18+Feb!BP18+Mar!BP18+Abr!BP18+May!BP18+Jun!BP18+Jul!BP18+Ago!BP18+Set!BP18+Oct!BP18+Nov!BP18+Dic!BP18</f>
        <v>0</v>
      </c>
    </row>
    <row r="19" spans="1:69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9">
        <v>11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1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1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3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4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4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4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14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7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51">
        <f>+Ene!AX19+Feb!AX19+Mar!AX19+Abr!AX19+May!AX19+Jun!AX19+Jul!AX19+Ago!AX19+Set!AX19+Oct!AX19+Nov!AX19+Dic!AX19</f>
        <v>0</v>
      </c>
      <c r="AZ19" s="14">
        <f>+Ene!AY19+Feb!AY19+Mar!AY19+Abr!AY19+May!AY19+Jun!AY19+Jul!AY19+Ago!AY19+Set!AY19+Oct!AY19+Nov!AY19+Dic!AY19</f>
        <v>3</v>
      </c>
      <c r="BA19" s="7">
        <f>+Ene!AZ19+Feb!AZ19+Mar!AZ19+Abr!AZ19+May!AZ19+Jun!AZ19+Jul!AZ19+Ago!AZ19+Set!AZ19+Oct!AZ19+Nov!AZ19+Dic!AZ19</f>
        <v>2</v>
      </c>
      <c r="BB19" s="7">
        <f>+Ene!BA19+Feb!BA19+Mar!BA19+Abr!BA19+May!BA19+Jun!BA19+Jul!BA19+Ago!BA19+Set!BA19+Oct!BA19+Nov!BA19+Dic!BA19</f>
        <v>1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0</v>
      </c>
      <c r="BE19" s="7">
        <f>+Ene!BD19+Feb!BD19+Mar!BD19+Abr!BD19+May!BD19+Jun!BD19+Jul!BD19+Ago!BD19+Set!BD19+Oct!BD19+Nov!BD19+Dic!BD19</f>
        <v>3</v>
      </c>
      <c r="BF19" s="7">
        <f>+Ene!BE19+Feb!BE19+Mar!BE19+Abr!BE19+May!BE19+Jun!BE19+Jul!BE19+Ago!BE19+Set!BE19+Oct!BE19+Nov!BE19+Dic!BE19</f>
        <v>1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  <c r="BQ19" s="7">
        <f>+Ene!BP19+Feb!BP19+Mar!BP19+Abr!BP19+May!BP19+Jun!BP19+Jul!BP19+Ago!BP19+Set!BP19+Oct!BP19+Nov!BP19+Dic!BP19</f>
        <v>0</v>
      </c>
    </row>
    <row r="20" spans="1:69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9">
        <v>81.400000000000006</v>
      </c>
      <c r="K20" s="5">
        <f>+Ene!J20+Feb!J20+Mar!J20+Abr!J20+May!J20+Jun!J20+Jul!J20+Ago!J20+Set!J20+Oct!J20+Nov!J20+Dic!J20</f>
        <v>19</v>
      </c>
      <c r="L20" s="5">
        <f>+Ene!K20+Feb!K20+Mar!K20+Abr!K20+May!K20+Jun!K20+Jul!K20+Ago!K20+Set!K20+Oct!K20+Nov!K20+Dic!K20</f>
        <v>1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1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8</v>
      </c>
      <c r="R20" s="5">
        <f>+Ene!Q20+Feb!Q20+Mar!Q20+Abr!Q20+May!Q20+Jun!Q20+Jul!Q20+Ago!Q20+Set!Q20+Oct!Q20+Nov!Q20+Dic!Q20</f>
        <v>9</v>
      </c>
      <c r="S20" s="8">
        <f>+Ene!R20+Feb!R20+Mar!R20+Abr!R20+May!R20+Jun!R20+Jul!R20+Ago!R20+Set!R20+Oct!R20+Nov!R20+Dic!R20</f>
        <v>20</v>
      </c>
      <c r="T20" s="8">
        <f>+Ene!S20+Feb!S20+Mar!S20+Abr!S20+May!S20+Jun!S20+Jul!S20+Ago!S20+Set!S20+Oct!S20+Nov!S20+Dic!S20</f>
        <v>30</v>
      </c>
      <c r="U20" s="8">
        <f>+Ene!T20+Feb!T20+Mar!T20+Abr!T20+May!T20+Jun!T20+Jul!T20+Ago!T20+Set!T20+Oct!T20+Nov!T20+Dic!T20</f>
        <v>36</v>
      </c>
      <c r="V20" s="8">
        <f>+Ene!U20+Feb!U20+Mar!U20+Abr!U20+May!U20+Jun!U20+Jul!U20+Ago!U20+Set!U20+Oct!U20+Nov!U20+Dic!U20</f>
        <v>19</v>
      </c>
      <c r="W20" s="8">
        <f>+Ene!V20+Feb!V20+Mar!V20+Abr!V20+May!V20+Jun!V20+Jul!V20+Ago!V20+Set!V20+Oct!V20+Nov!V20+Dic!V20</f>
        <v>28</v>
      </c>
      <c r="X20" s="8">
        <f>+Ene!W20+Feb!W20+Mar!W20+Abr!W20+May!W20+Jun!W20+Jul!W20+Ago!W20+Set!W20+Oct!W20+Nov!W20+Dic!W20</f>
        <v>22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24</v>
      </c>
      <c r="AB20" s="8">
        <f>+Ene!AA20+Feb!AA20+Mar!AA20+Abr!AA20+May!AA20+Jun!AA20+Jul!AA20+Ago!AA20+Set!AA20+Oct!AA20+Nov!AA20+Dic!AA20</f>
        <v>6</v>
      </c>
      <c r="AC20" s="8">
        <f>+Ene!AB20+Feb!AB20+Mar!AB20+Abr!AB20+May!AB20+Jun!AB20+Jul!AB20+Ago!AB20+Set!AB20+Oct!AB20+Nov!AB20+Dic!AB20</f>
        <v>19</v>
      </c>
      <c r="AD20" s="8">
        <f>+Ene!AC20+Feb!AC20+Mar!AC20+Abr!AC20+May!AC20+Jun!AC20+Jul!AC20+Ago!AC20+Set!AC20+Oct!AC20+Nov!AC20+Dic!AC20</f>
        <v>1</v>
      </c>
      <c r="AE20" s="8">
        <f>+Ene!AD20+Feb!AD20+Mar!AD20+Abr!AD20+May!AD20+Jun!AD20+Jul!AD20+Ago!AD20+Set!AD20+Oct!AD20+Nov!AD20+Dic!AD20</f>
        <v>41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41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5</v>
      </c>
      <c r="AK20" s="8">
        <f>+Ene!AJ20+Feb!AJ20+Mar!AJ20+Abr!AJ20+May!AJ20+Jun!AJ20+Jul!AJ20+Ago!AJ20+Set!AJ20+Oct!AJ20+Nov!AJ20+Dic!AJ20</f>
        <v>19</v>
      </c>
      <c r="AL20" s="8">
        <f>+Ene!AK20+Feb!AK20+Mar!AK20+Abr!AK20+May!AK20+Jun!AK20+Jul!AK20+Ago!AK20+Set!AK20+Oct!AK20+Nov!AK20+Dic!AK20</f>
        <v>19</v>
      </c>
      <c r="AM20" s="8">
        <f>+Ene!AL20+Feb!AL20+Mar!AL20+Abr!AL20+May!AL20+Jun!AL20+Jul!AL20+Ago!AL20+Set!AL20+Oct!AL20+Nov!AL20+Dic!AL20</f>
        <v>58</v>
      </c>
      <c r="AN20" s="8">
        <f>+Ene!AM20+Feb!AM20+Mar!AM20+Abr!AM20+May!AM20+Jun!AM20+Jul!AM20+Ago!AM20+Set!AM20+Oct!AM20+Nov!AM20+Dic!AM20</f>
        <v>63</v>
      </c>
      <c r="AO20" s="8">
        <f>+Ene!AN20+Feb!AN20+Mar!AN20+Abr!AN20+May!AN20+Jun!AN20+Jul!AN20+Ago!AN20+Set!AN20+Oct!AN20+Nov!AN20+Dic!AN20</f>
        <v>245</v>
      </c>
      <c r="AP20" s="8">
        <f>+Ene!AO20+Feb!AO20+Mar!AO20+Abr!AO20+May!AO20+Jun!AO20+Jul!AO20+Ago!AO20+Set!AO20+Oct!AO20+Nov!AO20+Dic!AO20</f>
        <v>34</v>
      </c>
      <c r="AQ20" s="8">
        <f>+Ene!AP20+Feb!AP20+Mar!AP20+Abr!AP20+May!AP20+Jun!AP20+Jul!AP20+Ago!AP20+Set!AP20+Oct!AP20+Nov!AP20+Dic!AP20</f>
        <v>10</v>
      </c>
      <c r="AR20" s="8">
        <f>+Ene!AQ20+Feb!AQ20+Mar!AQ20+Abr!AQ20+May!AQ20+Jun!AQ20+Jul!AQ20+Ago!AQ20+Set!AQ20+Oct!AQ20+Nov!AQ20+Dic!AQ20</f>
        <v>5</v>
      </c>
      <c r="AS20" s="5">
        <f>+Ene!AR20+Feb!AR20+Mar!AR20+Abr!AR20+May!AR20+Jun!AR20+Jul!AR20+Ago!AR20+Set!AR20+Oct!AR20+Nov!AR20+Dic!AR20</f>
        <v>8</v>
      </c>
      <c r="AT20" s="5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4</v>
      </c>
      <c r="AV20" s="7">
        <f>+Ene!AU20+Feb!AU20+Mar!AU20+Abr!AU20+May!AU20+Jun!AU20+Jul!AU20+Ago!AU20+Set!AU20+Oct!AU20+Nov!AU20+Dic!AU20</f>
        <v>11</v>
      </c>
      <c r="AW20" s="7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2</v>
      </c>
      <c r="AY20" s="51">
        <f>+Ene!AX20+Feb!AX20+Mar!AX20+Abr!AX20+May!AX20+Jun!AX20+Jul!AX20+Ago!AX20+Set!AX20+Oct!AX20+Nov!AX20+Dic!AX20</f>
        <v>0</v>
      </c>
      <c r="AZ20" s="5">
        <f>+Ene!AY20+Feb!AY20+Mar!AY20+Abr!AY20+May!AY20+Jun!AY20+Jul!AY20+Ago!AY20+Set!AY20+Oct!AY20+Nov!AY20+Dic!AY20</f>
        <v>32</v>
      </c>
      <c r="BA20" s="7">
        <f>+Ene!AZ20+Feb!AZ20+Mar!AZ20+Abr!AZ20+May!AZ20+Jun!AZ20+Jul!AZ20+Ago!AZ20+Set!AZ20+Oct!AZ20+Nov!AZ20+Dic!AZ20</f>
        <v>16</v>
      </c>
      <c r="BB20" s="7">
        <f>+Ene!BA20+Feb!BA20+Mar!BA20+Abr!BA20+May!BA20+Jun!BA20+Jul!BA20+Ago!BA20+Set!BA20+Oct!BA20+Nov!BA20+Dic!BA20</f>
        <v>16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10</v>
      </c>
      <c r="BF20" s="7">
        <f>+Ene!BE20+Feb!BE20+Mar!BE20+Abr!BE20+May!BE20+Jun!BE20+Jul!BE20+Ago!BE20+Set!BE20+Oct!BE20+Nov!BE20+Dic!BE20</f>
        <v>0</v>
      </c>
      <c r="BG20" s="7">
        <f>+Ene!BF20+Feb!BF20+Mar!BF20+Abr!BF20+May!BF20+Jun!BF20+Jul!BF20+Ago!BF20+Set!BF20+Oct!BF20+Nov!BF20+Dic!BF20</f>
        <v>10</v>
      </c>
      <c r="BH20" s="7">
        <f>+Ene!BG20+Feb!BG20+Mar!BG20+Abr!BG20+May!BG20+Jun!BG20+Jul!BG20+Ago!BG20+Set!BG20+Oct!BG20+Nov!BG20+Dic!BG20</f>
        <v>0</v>
      </c>
      <c r="BI20" s="7">
        <f>+Ene!BH20+Feb!BH20+Mar!BH20+Abr!BH20+May!BH20+Jun!BH20+Jul!BH20+Ago!BH20+Set!BH20+Oct!BH20+Nov!BH20+Dic!BH20</f>
        <v>5</v>
      </c>
      <c r="BJ20" s="7">
        <f>+Ene!BI20+Feb!BI20+Mar!BI20+Abr!BI20+May!BI20+Jun!BI20+Jul!BI20+Ago!BI20+Set!BI20+Oct!BI20+Nov!BI20+Dic!BI20</f>
        <v>18</v>
      </c>
      <c r="BK20" s="7">
        <f>+Ene!BJ20+Feb!BJ20+Mar!BJ20+Abr!BJ20+May!BJ20+Jun!BJ20+Jul!BJ20+Ago!BJ20+Set!BJ20+Oct!BJ20+Nov!BJ20+Dic!BJ20</f>
        <v>17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0</v>
      </c>
      <c r="BN20" s="7">
        <f>+Ene!BM20+Feb!BM20+Mar!BM20+Abr!BM20+May!BM20+Jun!BM20+Jul!BM20+Ago!BM20+Set!BM20+Oct!BM20+Nov!BM20+Dic!BM20</f>
        <v>33</v>
      </c>
      <c r="BO20" s="7">
        <f>+Ene!BN20+Feb!BN20+Mar!BN20+Abr!BN20+May!BN20+Jun!BN20+Jul!BN20+Ago!BN20+Set!BN20+Oct!BN20+Nov!BN20+Dic!BN20</f>
        <v>55</v>
      </c>
      <c r="BP20" s="7">
        <f>+Ene!BO20+Feb!BO20+Mar!BO20+Abr!BO20+May!BO20+Jun!BO20+Jul!BO20+Ago!BO20+Set!BO20+Oct!BO20+Nov!BO20+Dic!BO20</f>
        <v>0</v>
      </c>
      <c r="BQ20" s="7">
        <f>+Ene!BP20+Feb!BP20+Mar!BP20+Abr!BP20+May!BP20+Jun!BP20+Jul!BP20+Ago!BP20+Set!BP20+Oct!BP20+Nov!BP20+Dic!BP20</f>
        <v>37</v>
      </c>
    </row>
    <row r="21" spans="1:69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9">
        <v>61.6</v>
      </c>
      <c r="K21" s="5">
        <f>+Ene!J21+Feb!J21+Mar!J21+Abr!J21+May!J21+Jun!J21+Jul!J21+Ago!J21+Set!J21+Oct!J21+Nov!J21+Dic!J21</f>
        <v>13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6</v>
      </c>
      <c r="R21" s="5">
        <f>+Ene!Q21+Feb!Q21+Mar!Q21+Abr!Q21+May!Q21+Jun!Q21+Jul!Q21+Ago!Q21+Set!Q21+Oct!Q21+Nov!Q21+Dic!Q21</f>
        <v>7</v>
      </c>
      <c r="S21" s="8">
        <f>+Ene!R21+Feb!R21+Mar!R21+Abr!R21+May!R21+Jun!R21+Jul!R21+Ago!R21+Set!R21+Oct!R21+Nov!R21+Dic!R21</f>
        <v>13</v>
      </c>
      <c r="T21" s="8">
        <f>+Ene!S21+Feb!S21+Mar!S21+Abr!S21+May!S21+Jun!S21+Jul!S21+Ago!S21+Set!S21+Oct!S21+Nov!S21+Dic!S21</f>
        <v>13</v>
      </c>
      <c r="U21" s="8">
        <f>+Ene!T21+Feb!T21+Mar!T21+Abr!T21+May!T21+Jun!T21+Jul!T21+Ago!T21+Set!T21+Oct!T21+Nov!T21+Dic!T21</f>
        <v>13</v>
      </c>
      <c r="V21" s="8">
        <f>+Ene!U21+Feb!U21+Mar!U21+Abr!U21+May!U21+Jun!U21+Jul!U21+Ago!U21+Set!U21+Oct!U21+Nov!U21+Dic!U21</f>
        <v>13</v>
      </c>
      <c r="W21" s="8">
        <f>+Ene!V21+Feb!V21+Mar!V21+Abr!V21+May!V21+Jun!V21+Jul!V21+Ago!V21+Set!V21+Oct!V21+Nov!V21+Dic!V21</f>
        <v>8</v>
      </c>
      <c r="X21" s="8">
        <f>+Ene!W21+Feb!W21+Mar!W21+Abr!W21+May!W21+Jun!W21+Jul!W21+Ago!W21+Set!W21+Oct!W21+Nov!W21+Dic!W21</f>
        <v>13</v>
      </c>
      <c r="Y21" s="8">
        <f>+Ene!X21+Feb!X21+Mar!X21+Abr!X21+May!X21+Jun!X21+Jul!X21+Ago!X21+Set!X21+Oct!X21+Nov!X21+Dic!X21</f>
        <v>4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16</v>
      </c>
      <c r="AB21" s="8">
        <f>+Ene!AA21+Feb!AA21+Mar!AA21+Abr!AA21+May!AA21+Jun!AA21+Jul!AA21+Ago!AA21+Set!AA21+Oct!AA21+Nov!AA21+Dic!AA21</f>
        <v>9</v>
      </c>
      <c r="AC21" s="8">
        <f>+Ene!AB21+Feb!AB21+Mar!AB21+Abr!AB21+May!AB21+Jun!AB21+Jul!AB21+Ago!AB21+Set!AB21+Oct!AB21+Nov!AB21+Dic!AB21</f>
        <v>13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24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24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13</v>
      </c>
      <c r="AL21" s="8">
        <f>+Ene!AK21+Feb!AK21+Mar!AK21+Abr!AK21+May!AK21+Jun!AK21+Jul!AK21+Ago!AK21+Set!AK21+Oct!AK21+Nov!AK21+Dic!AK21</f>
        <v>13</v>
      </c>
      <c r="AM21" s="8">
        <f>+Ene!AL21+Feb!AL21+Mar!AL21+Abr!AL21+May!AL21+Jun!AL21+Jul!AL21+Ago!AL21+Set!AL21+Oct!AL21+Nov!AL21+Dic!AL21</f>
        <v>26</v>
      </c>
      <c r="AN21" s="8">
        <f>+Ene!AM21+Feb!AM21+Mar!AM21+Abr!AM21+May!AM21+Jun!AM21+Jul!AM21+Ago!AM21+Set!AM21+Oct!AM21+Nov!AM21+Dic!AM21</f>
        <v>26</v>
      </c>
      <c r="AO21" s="8">
        <f>+Ene!AN21+Feb!AN21+Mar!AN21+Abr!AN21+May!AN21+Jun!AN21+Jul!AN21+Ago!AN21+Set!AN21+Oct!AN21+Nov!AN21+Dic!AN21</f>
        <v>62</v>
      </c>
      <c r="AP21" s="8">
        <f>+Ene!AO21+Feb!AO21+Mar!AO21+Abr!AO21+May!AO21+Jun!AO21+Jul!AO21+Ago!AO21+Set!AO21+Oct!AO21+Nov!AO21+Dic!AO21</f>
        <v>2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5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2</v>
      </c>
      <c r="AV21" s="7">
        <f>+Ene!AU21+Feb!AU21+Mar!AU21+Abr!AU21+May!AU21+Jun!AU21+Jul!AU21+Ago!AU21+Set!AU21+Oct!AU21+Nov!AU21+Dic!AU21</f>
        <v>18</v>
      </c>
      <c r="AW21" s="7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1">
        <f>+Ene!AX21+Feb!AX21+Mar!AX21+Abr!AX21+May!AX21+Jun!AX21+Jul!AX21+Ago!AX21+Set!AX21+Oct!AX21+Nov!AX21+Dic!AX21</f>
        <v>0</v>
      </c>
      <c r="AZ21" s="5">
        <f>+Ene!AY21+Feb!AY21+Mar!AY21+Abr!AY21+May!AY21+Jun!AY21+Jul!AY21+Ago!AY21+Set!AY21+Oct!AY21+Nov!AY21+Dic!AY21</f>
        <v>21</v>
      </c>
      <c r="BA21" s="7">
        <f>+Ene!AZ21+Feb!AZ21+Mar!AZ21+Abr!AZ21+May!AZ21+Jun!AZ21+Jul!AZ21+Ago!AZ21+Set!AZ21+Oct!AZ21+Nov!AZ21+Dic!AZ21</f>
        <v>15</v>
      </c>
      <c r="BB21" s="7">
        <f>+Ene!BA21+Feb!BA21+Mar!BA21+Abr!BA21+May!BA21+Jun!BA21+Jul!BA21+Ago!BA21+Set!BA21+Oct!BA21+Nov!BA21+Dic!BA21</f>
        <v>1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0</v>
      </c>
      <c r="BE21" s="7">
        <f>+Ene!BD21+Feb!BD21+Mar!BD21+Abr!BD21+May!BD21+Jun!BD21+Jul!BD21+Ago!BD21+Set!BD21+Oct!BD21+Nov!BD21+Dic!BD21</f>
        <v>2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0</v>
      </c>
      <c r="BI21" s="7">
        <f>+Ene!BH21+Feb!BH21+Mar!BH21+Abr!BH21+May!BH21+Jun!BH21+Jul!BH21+Ago!BH21+Set!BH21+Oct!BH21+Nov!BH21+Dic!BH21</f>
        <v>10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  <c r="BQ21" s="7">
        <f>+Ene!BP21+Feb!BP21+Mar!BP21+Abr!BP21+May!BP21+Jun!BP21+Jul!BP21+Ago!BP21+Set!BP21+Oct!BP21+Nov!BP21+Dic!BP21</f>
        <v>0</v>
      </c>
    </row>
    <row r="22" spans="1:69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9">
        <v>16.5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7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5</v>
      </c>
      <c r="Y22" s="8">
        <f>+Ene!X22+Feb!X22+Mar!X22+Abr!X22+May!X22+Jun!X22+Jul!X22+Ago!X22+Set!X22+Oct!X22+Nov!X22+Dic!X22</f>
        <v>3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7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7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16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15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14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0</v>
      </c>
      <c r="AV22" s="7">
        <f>+Ene!AU22+Feb!AU22+Mar!AU22+Abr!AU22+May!AU22+Jun!AU22+Jul!AU22+Ago!AU22+Set!AU22+Oct!AU22+Nov!AU22+Dic!AU22</f>
        <v>4</v>
      </c>
      <c r="AW22" s="7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51">
        <f>+Ene!AX22+Feb!AX22+Mar!AX22+Abr!AX22+May!AX22+Jun!AX22+Jul!AX22+Ago!AX22+Set!AX22+Oct!AX22+Nov!AX22+Dic!AX22</f>
        <v>0</v>
      </c>
      <c r="AZ22" s="14">
        <f>+Ene!AY22+Feb!AY22+Mar!AY22+Abr!AY22+May!AY22+Jun!AY22+Jul!AY22+Ago!AY22+Set!AY22+Oct!AY22+Nov!AY22+Dic!AY22</f>
        <v>2</v>
      </c>
      <c r="BA22" s="7">
        <f>+Ene!AZ22+Feb!AZ22+Mar!AZ22+Abr!AZ22+May!AZ22+Jun!AZ22+Jul!AZ22+Ago!AZ22+Set!AZ22+Oct!AZ22+Nov!AZ22+Dic!AZ22</f>
        <v>2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  <c r="BQ22" s="7">
        <f>+Ene!BP22+Feb!BP22+Mar!BP22+Abr!BP22+May!BP22+Jun!BP22+Jul!BP22+Ago!BP22+Set!BP22+Oct!BP22+Nov!BP22+Dic!BP22</f>
        <v>0</v>
      </c>
    </row>
    <row r="23" spans="1:69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9">
        <v>3.3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1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1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1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1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1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1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1</v>
      </c>
      <c r="AL23" s="8">
        <f>+Ene!AK23+Feb!AK23+Mar!AK23+Abr!AK23+May!AK23+Jun!AK23+Jul!AK23+Ago!AK23+Set!AK23+Oct!AK23+Nov!AK23+Dic!AK23</f>
        <v>1</v>
      </c>
      <c r="AM23" s="8">
        <f>+Ene!AL23+Feb!AL23+Mar!AL23+Abr!AL23+May!AL23+Jun!AL23+Jul!AL23+Ago!AL23+Set!AL23+Oct!AL23+Nov!AL23+Dic!AL23</f>
        <v>2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3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14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7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51">
        <f>+Ene!AX23+Feb!AX23+Mar!AX23+Abr!AX23+May!AX23+Jun!AX23+Jul!AX23+Ago!AX23+Set!AX23+Oct!AX23+Nov!AX23+Dic!AX23</f>
        <v>0</v>
      </c>
      <c r="AZ23" s="14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1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  <c r="BQ23" s="7">
        <f>+Ene!BP23+Feb!BP23+Mar!BP23+Abr!BP23+May!BP23+Jun!BP23+Jul!BP23+Ago!BP23+Set!BP23+Oct!BP23+Nov!BP23+Dic!BP23</f>
        <v>0</v>
      </c>
    </row>
    <row r="24" spans="1:69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9">
        <v>27.5</v>
      </c>
      <c r="K24" s="14">
        <f>+Ene!J24+Feb!J24+Mar!J24+Abr!J24+May!J24+Jun!J24+Jul!J24+Ago!J24+Set!J24+Oct!J24+Nov!J24+Dic!J24</f>
        <v>9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2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2</v>
      </c>
      <c r="P24" s="14">
        <f>+Ene!O24+Feb!O24+Mar!O24+Abr!O24+May!O24+Jun!O24+Jul!O24+Ago!O24+Set!O24+Oct!O24+Nov!O24+Dic!O24</f>
        <v>3</v>
      </c>
      <c r="Q24" s="14">
        <f>+Ene!P24+Feb!P24+Mar!P24+Abr!P24+May!P24+Jun!P24+Jul!P24+Ago!P24+Set!P24+Oct!P24+Nov!P24+Dic!P24</f>
        <v>4</v>
      </c>
      <c r="R24" s="14">
        <f>+Ene!Q24+Feb!Q24+Mar!Q24+Abr!Q24+May!Q24+Jun!Q24+Jul!Q24+Ago!Q24+Set!Q24+Oct!Q24+Nov!Q24+Dic!Q24</f>
        <v>3</v>
      </c>
      <c r="S24" s="8">
        <f>+Ene!R24+Feb!R24+Mar!R24+Abr!R24+May!R24+Jun!R24+Jul!R24+Ago!R24+Set!R24+Oct!R24+Nov!R24+Dic!R24</f>
        <v>10</v>
      </c>
      <c r="T24" s="8">
        <f>+Ene!S24+Feb!S24+Mar!S24+Abr!S24+May!S24+Jun!S24+Jul!S24+Ago!S24+Set!S24+Oct!S24+Nov!S24+Dic!S24</f>
        <v>13</v>
      </c>
      <c r="U24" s="8">
        <f>+Ene!T24+Feb!T24+Mar!T24+Abr!T24+May!T24+Jun!T24+Jul!T24+Ago!T24+Set!T24+Oct!T24+Nov!T24+Dic!T24</f>
        <v>6</v>
      </c>
      <c r="V24" s="8">
        <f>+Ene!U24+Feb!U24+Mar!U24+Abr!U24+May!U24+Jun!U24+Jul!U24+Ago!U24+Set!U24+Oct!U24+Nov!U24+Dic!U24</f>
        <v>8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11</v>
      </c>
      <c r="Y24" s="8">
        <f>+Ene!X24+Feb!X24+Mar!X24+Abr!X24+May!X24+Jun!X24+Jul!X24+Ago!X24+Set!X24+Oct!X24+Nov!X24+Dic!X24</f>
        <v>3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5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9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15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15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9</v>
      </c>
      <c r="AL24" s="8">
        <f>+Ene!AK24+Feb!AK24+Mar!AK24+Abr!AK24+May!AK24+Jun!AK24+Jul!AK24+Ago!AK24+Set!AK24+Oct!AK24+Nov!AK24+Dic!AK24</f>
        <v>9</v>
      </c>
      <c r="AM24" s="8">
        <f>+Ene!AL24+Feb!AL24+Mar!AL24+Abr!AL24+May!AL24+Jun!AL24+Jul!AL24+Ago!AL24+Set!AL24+Oct!AL24+Nov!AL24+Dic!AL24</f>
        <v>18</v>
      </c>
      <c r="AN24" s="8">
        <f>+Ene!AM24+Feb!AM24+Mar!AM24+Abr!AM24+May!AM24+Jun!AM24+Jul!AM24+Ago!AM24+Set!AM24+Oct!AM24+Nov!AM24+Dic!AM24</f>
        <v>17</v>
      </c>
      <c r="AO24" s="8">
        <f>+Ene!AN24+Feb!AN24+Mar!AN24+Abr!AN24+May!AN24+Jun!AN24+Jul!AN24+Ago!AN24+Set!AN24+Oct!AN24+Nov!AN24+Dic!AN24</f>
        <v>19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14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0</v>
      </c>
      <c r="AV24" s="7">
        <f>+Ene!AU24+Feb!AU24+Mar!AU24+Abr!AU24+May!AU24+Jun!AU24+Jul!AU24+Ago!AU24+Set!AU24+Oct!AU24+Nov!AU24+Dic!AU24</f>
        <v>5</v>
      </c>
      <c r="AW24" s="7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51">
        <f>+Ene!AX24+Feb!AX24+Mar!AX24+Abr!AX24+May!AX24+Jun!AX24+Jul!AX24+Ago!AX24+Set!AX24+Oct!AX24+Nov!AX24+Dic!AX24</f>
        <v>0</v>
      </c>
      <c r="AZ24" s="14">
        <f>+Ene!AY24+Feb!AY24+Mar!AY24+Abr!AY24+May!AY24+Jun!AY24+Jul!AY24+Ago!AY24+Set!AY24+Oct!AY24+Nov!AY24+Dic!AY24</f>
        <v>9</v>
      </c>
      <c r="BA24" s="7">
        <f>+Ene!AZ24+Feb!AZ24+Mar!AZ24+Abr!AZ24+May!AZ24+Jun!AZ24+Jul!AZ24+Ago!AZ24+Set!AZ24+Oct!AZ24+Nov!AZ24+Dic!AZ24</f>
        <v>10</v>
      </c>
      <c r="BB24" s="7">
        <f>+Ene!BA24+Feb!BA24+Mar!BA24+Abr!BA24+May!BA24+Jun!BA24+Jul!BA24+Ago!BA24+Set!BA24+Oct!BA24+Nov!BA24+Dic!BA24</f>
        <v>2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6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  <c r="BQ24" s="7">
        <f>+Ene!BP24+Feb!BP24+Mar!BP24+Abr!BP24+May!BP24+Jun!BP24+Jul!BP24+Ago!BP24+Set!BP24+Oct!BP24+Nov!BP24+Dic!BP24</f>
        <v>0</v>
      </c>
    </row>
    <row r="25" spans="1:69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9">
        <v>4.4000000000000004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2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2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2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12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14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7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51">
        <f>+Ene!AX25+Feb!AX25+Mar!AX25+Abr!AX25+May!AX25+Jun!AX25+Jul!AX25+Ago!AX25+Set!AX25+Oct!AX25+Nov!AX25+Dic!AX25</f>
        <v>0</v>
      </c>
      <c r="AZ25" s="14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  <c r="BQ25" s="7">
        <f>+Ene!BP25+Feb!BP25+Mar!BP25+Abr!BP25+May!BP25+Jun!BP25+Jul!BP25+Ago!BP25+Set!BP25+Oct!BP25+Nov!BP25+Dic!BP25</f>
        <v>0</v>
      </c>
    </row>
    <row r="26" spans="1:69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9">
        <v>195.8</v>
      </c>
      <c r="K26" s="5">
        <f>+Ene!J26+Feb!J26+Mar!J26+Abr!J26+May!J26+Jun!J26+Jul!J26+Ago!J26+Set!J26+Oct!J26+Nov!J26+Dic!J26</f>
        <v>40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6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6</v>
      </c>
      <c r="P26" s="5">
        <f>+Ene!O26+Feb!O26+Mar!O26+Abr!O26+May!O26+Jun!O26+Jul!O26+Ago!O26+Set!O26+Oct!O26+Nov!O26+Dic!O26</f>
        <v>12</v>
      </c>
      <c r="Q26" s="5">
        <f>+Ene!P26+Feb!P26+Mar!P26+Abr!P26+May!P26+Jun!P26+Jul!P26+Ago!P26+Set!P26+Oct!P26+Nov!P26+Dic!P26</f>
        <v>26</v>
      </c>
      <c r="R26" s="5">
        <f>+Ene!Q26+Feb!Q26+Mar!Q26+Abr!Q26+May!Q26+Jun!Q26+Jul!Q26+Ago!Q26+Set!Q26+Oct!Q26+Nov!Q26+Dic!Q26</f>
        <v>8</v>
      </c>
      <c r="S26" s="8">
        <f>+Ene!R26+Feb!R26+Mar!R26+Abr!R26+May!R26+Jun!R26+Jul!R26+Ago!R26+Set!R26+Oct!R26+Nov!R26+Dic!R26</f>
        <v>47</v>
      </c>
      <c r="T26" s="8">
        <f>+Ene!S26+Feb!S26+Mar!S26+Abr!S26+May!S26+Jun!S26+Jul!S26+Ago!S26+Set!S26+Oct!S26+Nov!S26+Dic!S26</f>
        <v>45</v>
      </c>
      <c r="U26" s="8">
        <f>+Ene!T26+Feb!T26+Mar!T26+Abr!T26+May!T26+Jun!T26+Jul!T26+Ago!T26+Set!T26+Oct!T26+Nov!T26+Dic!T26</f>
        <v>34</v>
      </c>
      <c r="V26" s="8">
        <f>+Ene!U26+Feb!U26+Mar!U26+Abr!U26+May!U26+Jun!U26+Jul!U26+Ago!U26+Set!U26+Oct!U26+Nov!U26+Dic!U26</f>
        <v>34</v>
      </c>
      <c r="W26" s="8">
        <f>+Ene!V26+Feb!V26+Mar!V26+Abr!V26+May!V26+Jun!V26+Jul!V26+Ago!V26+Set!V26+Oct!V26+Nov!V26+Dic!V26</f>
        <v>37</v>
      </c>
      <c r="X26" s="8">
        <f>+Ene!W26+Feb!W26+Mar!W26+Abr!W26+May!W26+Jun!W26+Jul!W26+Ago!W26+Set!W26+Oct!W26+Nov!W26+Dic!W26</f>
        <v>41</v>
      </c>
      <c r="Y26" s="8">
        <f>+Ene!X26+Feb!X26+Mar!X26+Abr!X26+May!X26+Jun!X26+Jul!X26+Ago!X26+Set!X26+Oct!X26+Nov!X26+Dic!X26</f>
        <v>19</v>
      </c>
      <c r="Z26" s="8">
        <f>+Ene!Y26+Feb!Y26+Mar!Y26+Abr!Y26+May!Y26+Jun!Y26+Jul!Y26+Ago!Y26+Set!Y26+Oct!Y26+Nov!Y26+Dic!Y26</f>
        <v>2</v>
      </c>
      <c r="AA26" s="8">
        <f>+Ene!Z26+Feb!Z26+Mar!Z26+Abr!Z26+May!Z26+Jun!Z26+Jul!Z26+Ago!Z26+Set!Z26+Oct!Z26+Nov!Z26+Dic!Z26</f>
        <v>43</v>
      </c>
      <c r="AB26" s="8">
        <f>+Ene!AA26+Feb!AA26+Mar!AA26+Abr!AA26+May!AA26+Jun!AA26+Jul!AA26+Ago!AA26+Set!AA26+Oct!AA26+Nov!AA26+Dic!AA26</f>
        <v>6</v>
      </c>
      <c r="AC26" s="8">
        <f>+Ene!AB26+Feb!AB26+Mar!AB26+Abr!AB26+May!AB26+Jun!AB26+Jul!AB26+Ago!AB26+Set!AB26+Oct!AB26+Nov!AB26+Dic!AB26</f>
        <v>40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81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81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45</v>
      </c>
      <c r="AL26" s="8">
        <f>+Ene!AK26+Feb!AK26+Mar!AK26+Abr!AK26+May!AK26+Jun!AK26+Jul!AK26+Ago!AK26+Set!AK26+Oct!AK26+Nov!AK26+Dic!AK26</f>
        <v>45</v>
      </c>
      <c r="AM26" s="8">
        <f>+Ene!AL26+Feb!AL26+Mar!AL26+Abr!AL26+May!AL26+Jun!AL26+Jul!AL26+Ago!AL26+Set!AL26+Oct!AL26+Nov!AL26+Dic!AL26</f>
        <v>359</v>
      </c>
      <c r="AN26" s="8">
        <f>+Ene!AM26+Feb!AM26+Mar!AM26+Abr!AM26+May!AM26+Jun!AM26+Jul!AM26+Ago!AM26+Set!AM26+Oct!AM26+Nov!AM26+Dic!AM26</f>
        <v>356</v>
      </c>
      <c r="AO26" s="8">
        <f>+Ene!AN26+Feb!AN26+Mar!AN26+Abr!AN26+May!AN26+Jun!AN26+Jul!AN26+Ago!AN26+Set!AN26+Oct!AN26+Nov!AN26+Dic!AN26</f>
        <v>309</v>
      </c>
      <c r="AP26" s="8">
        <f>+Ene!AO26+Feb!AO26+Mar!AO26+Abr!AO26+May!AO26+Jun!AO26+Jul!AO26+Ago!AO26+Set!AO26+Oct!AO26+Nov!AO26+Dic!AO26</f>
        <v>46</v>
      </c>
      <c r="AQ26" s="8">
        <f>+Ene!AP26+Feb!AP26+Mar!AP26+Abr!AP26+May!AP26+Jun!AP26+Jul!AP26+Ago!AP26+Set!AP26+Oct!AP26+Nov!AP26+Dic!AP26</f>
        <v>4</v>
      </c>
      <c r="AR26" s="8">
        <f>+Ene!AQ26+Feb!AQ26+Mar!AQ26+Abr!AQ26+May!AQ26+Jun!AQ26+Jul!AQ26+Ago!AQ26+Set!AQ26+Oct!AQ26+Nov!AQ26+Dic!AQ26</f>
        <v>4</v>
      </c>
      <c r="AS26" s="5">
        <f>+Ene!AR26+Feb!AR26+Mar!AR26+Abr!AR26+May!AR26+Jun!AR26+Jul!AR26+Ago!AR26+Set!AR26+Oct!AR26+Nov!AR26+Dic!AR26</f>
        <v>0</v>
      </c>
      <c r="AT26" s="5">
        <f>+Ene!AS26+Feb!AS26+Mar!AS26+Abr!AS26+May!AS26+Jun!AS26+Jul!AS26+Ago!AS26+Set!AS26+Oct!AS26+Nov!AS26+Dic!AS26</f>
        <v>0</v>
      </c>
      <c r="AU26" s="7">
        <f>+Ene!AT26+Feb!AT26+Mar!AT26+Abr!AT26+May!AT26+Jun!AT26+Jul!AT26+Ago!AT26+Set!AT26+Oct!AT26+Nov!AT26+Dic!AT26</f>
        <v>5</v>
      </c>
      <c r="AV26" s="7">
        <f>+Ene!AU26+Feb!AU26+Mar!AU26+Abr!AU26+May!AU26+Jun!AU26+Jul!AU26+Ago!AU26+Set!AU26+Oct!AU26+Nov!AU26+Dic!AU26</f>
        <v>65</v>
      </c>
      <c r="AW26" s="7">
        <f>+Ene!AV26+Feb!AV26+Mar!AV26+Abr!AV26+May!AV26+Jun!AV26+Jul!AV26+Ago!AV26+Set!AV26+Oct!AV26+Nov!AV26+Dic!AV26</f>
        <v>0</v>
      </c>
      <c r="AX26" s="51">
        <f>+Ene!AW26+Feb!AW26+Mar!AW26+Abr!AW26+May!AW26+Jun!AW26+Jul!AW26+Ago!AW26+Set!AW26+Oct!AW26+Nov!AW26+Dic!AW26</f>
        <v>2</v>
      </c>
      <c r="AY26" s="51">
        <f>+Ene!AX26+Feb!AX26+Mar!AX26+Abr!AX26+May!AX26+Jun!AX26+Jul!AX26+Ago!AX26+Set!AX26+Oct!AX26+Nov!AX26+Dic!AX26</f>
        <v>0</v>
      </c>
      <c r="AZ26" s="5">
        <f>+Ene!AY26+Feb!AY26+Mar!AY26+Abr!AY26+May!AY26+Jun!AY26+Jul!AY26+Ago!AY26+Set!AY26+Oct!AY26+Nov!AY26+Dic!AY26</f>
        <v>35</v>
      </c>
      <c r="BA26" s="7">
        <f>+Ene!AZ26+Feb!AZ26+Mar!AZ26+Abr!AZ26+May!AZ26+Jun!AZ26+Jul!AZ26+Ago!AZ26+Set!AZ26+Oct!AZ26+Nov!AZ26+Dic!AZ26</f>
        <v>34</v>
      </c>
      <c r="BB26" s="7">
        <f>+Ene!BA26+Feb!BA26+Mar!BA26+Abr!BA26+May!BA26+Jun!BA26+Jul!BA26+Ago!BA26+Set!BA26+Oct!BA26+Nov!BA26+Dic!BA26</f>
        <v>4</v>
      </c>
      <c r="BC26" s="7">
        <f>+Ene!BB26+Feb!BB26+Mar!BB26+Abr!BB26+May!BB26+Jun!BB26+Jul!BB26+Ago!BB26+Set!BB26+Oct!BB26+Nov!BB26+Dic!BB26</f>
        <v>0</v>
      </c>
      <c r="BD26" s="7">
        <f>+Ene!BC26+Feb!BC26+Mar!BC26+Abr!BC26+May!BC26+Jun!BC26+Jul!BC26+Ago!BC26+Set!BC26+Oct!BC26+Nov!BC26+Dic!BC26</f>
        <v>3</v>
      </c>
      <c r="BE26" s="7">
        <f>+Ene!BD26+Feb!BD26+Mar!BD26+Abr!BD26+May!BD26+Jun!BD26+Jul!BD26+Ago!BD26+Set!BD26+Oct!BD26+Nov!BD26+Dic!BD26</f>
        <v>2</v>
      </c>
      <c r="BF26" s="7">
        <f>+Ene!BE26+Feb!BE26+Mar!BE26+Abr!BE26+May!BE26+Jun!BE26+Jul!BE26+Ago!BE26+Set!BE26+Oct!BE26+Nov!BE26+Dic!BE26</f>
        <v>0</v>
      </c>
      <c r="BG26" s="7">
        <f>+Ene!BF26+Feb!BF26+Mar!BF26+Abr!BF26+May!BF26+Jun!BF26+Jul!BF26+Ago!BF26+Set!BF26+Oct!BF26+Nov!BF26+Dic!BF26</f>
        <v>8</v>
      </c>
      <c r="BH26" s="7">
        <f>+Ene!BG26+Feb!BG26+Mar!BG26+Abr!BG26+May!BG26+Jun!BG26+Jul!BG26+Ago!BG26+Set!BG26+Oct!BG26+Nov!BG26+Dic!BG26</f>
        <v>0</v>
      </c>
      <c r="BI26" s="7">
        <f>+Ene!BH26+Feb!BH26+Mar!BH26+Abr!BH26+May!BH26+Jun!BH26+Jul!BH26+Ago!BH26+Set!BH26+Oct!BH26+Nov!BH26+Dic!BH26</f>
        <v>23</v>
      </c>
      <c r="BJ26" s="7">
        <f>+Ene!BI26+Feb!BI26+Mar!BI26+Abr!BI26+May!BI26+Jun!BI26+Jul!BI26+Ago!BI26+Set!BI26+Oct!BI26+Nov!BI26+Dic!BI26</f>
        <v>105</v>
      </c>
      <c r="BK26" s="7">
        <f>+Ene!BJ26+Feb!BJ26+Mar!BJ26+Abr!BJ26+May!BJ26+Jun!BJ26+Jul!BJ26+Ago!BJ26+Set!BJ26+Oct!BJ26+Nov!BJ26+Dic!BJ26</f>
        <v>110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0</v>
      </c>
      <c r="BN26" s="7">
        <f>+Ene!BM26+Feb!BM26+Mar!BM26+Abr!BM26+May!BM26+Jun!BM26+Jul!BM26+Ago!BM26+Set!BM26+Oct!BM26+Nov!BM26+Dic!BM26</f>
        <v>27</v>
      </c>
      <c r="BO26" s="7">
        <f>+Ene!BN26+Feb!BN26+Mar!BN26+Abr!BN26+May!BN26+Jun!BN26+Jul!BN26+Ago!BN26+Set!BN26+Oct!BN26+Nov!BN26+Dic!BN26</f>
        <v>394</v>
      </c>
      <c r="BP26" s="7">
        <f>+Ene!BO26+Feb!BO26+Mar!BO26+Abr!BO26+May!BO26+Jun!BO26+Jul!BO26+Ago!BO26+Set!BO26+Oct!BO26+Nov!BO26+Dic!BO26</f>
        <v>0</v>
      </c>
      <c r="BQ26" s="7">
        <f>+Ene!BP26+Feb!BP26+Mar!BP26+Abr!BP26+May!BP26+Jun!BP26+Jul!BP26+Ago!BP26+Set!BP26+Oct!BP26+Nov!BP26+Dic!BP26</f>
        <v>0</v>
      </c>
    </row>
    <row r="27" spans="1:69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9">
        <v>4.4000000000000004</v>
      </c>
      <c r="K27" s="5">
        <f>+Ene!J27+Feb!J27+Mar!J27+Abr!J27+May!J27+Jun!J27+Jul!J27+Ago!J27+Set!J27+Oct!J27+Nov!J27+Dic!J27</f>
        <v>1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1</v>
      </c>
      <c r="S27" s="8">
        <f>+Ene!R27+Feb!R27+Mar!R27+Abr!R27+May!R27+Jun!R27+Jul!R27+Ago!R27+Set!R27+Oct!R27+Nov!R27+Dic!R27</f>
        <v>1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1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1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1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1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1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1</v>
      </c>
      <c r="AL27" s="8">
        <f>+Ene!AK27+Feb!AK27+Mar!AK27+Abr!AK27+May!AK27+Jun!AK27+Jul!AK27+Ago!AK27+Set!AK27+Oct!AK27+Nov!AK27+Dic!AK27</f>
        <v>1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5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0</v>
      </c>
      <c r="AV27" s="7">
        <f>+Ene!AU27+Feb!AU27+Mar!AU27+Abr!AU27+May!AU27+Jun!AU27+Jul!AU27+Ago!AU27+Set!AU27+Oct!AU27+Nov!AU27+Dic!AU27</f>
        <v>1</v>
      </c>
      <c r="AW27" s="7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1">
        <f>+Ene!AX27+Feb!AX27+Mar!AX27+Abr!AX27+May!AX27+Jun!AX27+Jul!AX27+Ago!AX27+Set!AX27+Oct!AX27+Nov!AX27+Dic!AX27</f>
        <v>0</v>
      </c>
      <c r="AZ27" s="5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1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  <c r="BQ27" s="7">
        <f>+Ene!BP27+Feb!BP27+Mar!BP27+Abr!BP27+May!BP27+Jun!BP27+Jul!BP27+Ago!BP27+Set!BP27+Oct!BP27+Nov!BP27+Dic!BP27</f>
        <v>0</v>
      </c>
    </row>
    <row r="28" spans="1:69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9">
        <v>12.1</v>
      </c>
      <c r="K28" s="5">
        <f>+Ene!J28+Feb!J28+Mar!J28+Abr!J28+May!J28+Jun!J28+Jul!J28+Ago!J28+Set!J28+Oct!J28+Nov!J28+Dic!J28</f>
        <v>8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2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2</v>
      </c>
      <c r="P28" s="5">
        <f>+Ene!O28+Feb!O28+Mar!O28+Abr!O28+May!O28+Jun!O28+Jul!O28+Ago!O28+Set!O28+Oct!O28+Nov!O28+Dic!O28</f>
        <v>4</v>
      </c>
      <c r="Q28" s="5">
        <f>+Ene!P28+Feb!P28+Mar!P28+Abr!P28+May!P28+Jun!P28+Jul!P28+Ago!P28+Set!P28+Oct!P28+Nov!P28+Dic!P28</f>
        <v>3</v>
      </c>
      <c r="R28" s="5">
        <f>+Ene!Q28+Feb!Q28+Mar!Q28+Abr!Q28+May!Q28+Jun!Q28+Jul!Q28+Ago!Q28+Set!Q28+Oct!Q28+Nov!Q28+Dic!Q28</f>
        <v>3</v>
      </c>
      <c r="S28" s="8">
        <f>+Ene!R28+Feb!R28+Mar!R28+Abr!R28+May!R28+Jun!R28+Jul!R28+Ago!R28+Set!R28+Oct!R28+Nov!R28+Dic!R28</f>
        <v>8</v>
      </c>
      <c r="T28" s="8">
        <f>+Ene!S28+Feb!S28+Mar!S28+Abr!S28+May!S28+Jun!S28+Jul!S28+Ago!S28+Set!S28+Oct!S28+Nov!S28+Dic!S28</f>
        <v>1</v>
      </c>
      <c r="U28" s="8">
        <f>+Ene!T28+Feb!T28+Mar!T28+Abr!T28+May!T28+Jun!T28+Jul!T28+Ago!T28+Set!T28+Oct!T28+Nov!T28+Dic!T28</f>
        <v>2</v>
      </c>
      <c r="V28" s="8">
        <f>+Ene!U28+Feb!U28+Mar!U28+Abr!U28+May!U28+Jun!U28+Jul!U28+Ago!U28+Set!U28+Oct!U28+Nov!U28+Dic!U28</f>
        <v>2</v>
      </c>
      <c r="W28" s="8">
        <f>+Ene!V28+Feb!V28+Mar!V28+Abr!V28+May!V28+Jun!V28+Jul!V28+Ago!V28+Set!V28+Oct!V28+Nov!V28+Dic!V28</f>
        <v>1</v>
      </c>
      <c r="X28" s="8">
        <f>+Ene!W28+Feb!W28+Mar!W28+Abr!W28+May!W28+Jun!W28+Jul!W28+Ago!W28+Set!W28+Oct!W28+Nov!W28+Dic!W28</f>
        <v>9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3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8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9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9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8</v>
      </c>
      <c r="AL28" s="8">
        <f>+Ene!AK28+Feb!AK28+Mar!AK28+Abr!AK28+May!AK28+Jun!AK28+Jul!AK28+Ago!AK28+Set!AK28+Oct!AK28+Nov!AK28+Dic!AK28</f>
        <v>8</v>
      </c>
      <c r="AM28" s="8">
        <f>+Ene!AL28+Feb!AL28+Mar!AL28+Abr!AL28+May!AL28+Jun!AL28+Jul!AL28+Ago!AL28+Set!AL28+Oct!AL28+Nov!AL28+Dic!AL28</f>
        <v>11</v>
      </c>
      <c r="AN28" s="8">
        <f>+Ene!AM28+Feb!AM28+Mar!AM28+Abr!AM28+May!AM28+Jun!AM28+Jul!AM28+Ago!AM28+Set!AM28+Oct!AM28+Nov!AM28+Dic!AM28</f>
        <v>9</v>
      </c>
      <c r="AO28" s="8">
        <f>+Ene!AN28+Feb!AN28+Mar!AN28+Abr!AN28+May!AN28+Jun!AN28+Jul!AN28+Ago!AN28+Set!AN28+Oct!AN28+Nov!AN28+Dic!AN28</f>
        <v>17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5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2</v>
      </c>
      <c r="AW28" s="7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1">
        <f>+Ene!AX28+Feb!AX28+Mar!AX28+Abr!AX28+May!AX28+Jun!AX28+Jul!AX28+Ago!AX28+Set!AX28+Oct!AX28+Nov!AX28+Dic!AX28</f>
        <v>0</v>
      </c>
      <c r="AZ28" s="5">
        <f>+Ene!AY28+Feb!AY28+Mar!AY28+Abr!AY28+May!AY28+Jun!AY28+Jul!AY28+Ago!AY28+Set!AY28+Oct!AY28+Nov!AY28+Dic!AY28</f>
        <v>5</v>
      </c>
      <c r="BA28" s="7">
        <f>+Ene!AZ28+Feb!AZ28+Mar!AZ28+Abr!AZ28+May!AZ28+Jun!AZ28+Jul!AZ28+Ago!AZ28+Set!AZ28+Oct!AZ28+Nov!AZ28+Dic!AZ28</f>
        <v>2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  <c r="BQ28" s="7">
        <f>+Ene!BP28+Feb!BP28+Mar!BP28+Abr!BP28+May!BP28+Jun!BP28+Jul!BP28+Ago!BP28+Set!BP28+Oct!BP28+Nov!BP28+Dic!BP28</f>
        <v>0</v>
      </c>
    </row>
    <row r="29" spans="1:69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9">
        <v>33</v>
      </c>
      <c r="K29" s="5">
        <f>+Ene!J29+Feb!J29+Mar!J29+Abr!J29+May!J29+Jun!J29+Jul!J29+Ago!J29+Set!J29+Oct!J29+Nov!J29+Dic!J29</f>
        <v>12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10</v>
      </c>
      <c r="R29" s="5">
        <f>+Ene!Q29+Feb!Q29+Mar!Q29+Abr!Q29+May!Q29+Jun!Q29+Jul!Q29+Ago!Q29+Set!Q29+Oct!Q29+Nov!Q29+Dic!Q29</f>
        <v>2</v>
      </c>
      <c r="S29" s="8">
        <f>+Ene!R29+Feb!R29+Mar!R29+Abr!R29+May!R29+Jun!R29+Jul!R29+Ago!R29+Set!R29+Oct!R29+Nov!R29+Dic!R29</f>
        <v>10</v>
      </c>
      <c r="T29" s="8">
        <f>+Ene!S29+Feb!S29+Mar!S29+Abr!S29+May!S29+Jun!S29+Jul!S29+Ago!S29+Set!S29+Oct!S29+Nov!S29+Dic!S29</f>
        <v>10</v>
      </c>
      <c r="U29" s="8">
        <f>+Ene!T29+Feb!T29+Mar!T29+Abr!T29+May!T29+Jun!T29+Jul!T29+Ago!T29+Set!T29+Oct!T29+Nov!T29+Dic!T29</f>
        <v>10</v>
      </c>
      <c r="V29" s="8">
        <f>+Ene!U29+Feb!U29+Mar!U29+Abr!U29+May!U29+Jun!U29+Jul!U29+Ago!U29+Set!U29+Oct!U29+Nov!U29+Dic!U29</f>
        <v>7</v>
      </c>
      <c r="W29" s="8">
        <f>+Ene!V29+Feb!V29+Mar!V29+Abr!V29+May!V29+Jun!V29+Jul!V29+Ago!V29+Set!V29+Oct!V29+Nov!V29+Dic!V29</f>
        <v>9</v>
      </c>
      <c r="X29" s="8">
        <f>+Ene!W29+Feb!W29+Mar!W29+Abr!W29+May!W29+Jun!W29+Jul!W29+Ago!W29+Set!W29+Oct!W29+Nov!W29+Dic!W29</f>
        <v>9</v>
      </c>
      <c r="Y29" s="8">
        <f>+Ene!X29+Feb!X29+Mar!X29+Abr!X29+May!X29+Jun!X29+Jul!X29+Ago!X29+Set!X29+Oct!X29+Nov!X29+Dic!X29</f>
        <v>1</v>
      </c>
      <c r="Z29" s="8">
        <f>+Ene!Y29+Feb!Y29+Mar!Y29+Abr!Y29+May!Y29+Jun!Y29+Jul!Y29+Ago!Y29+Set!Y29+Oct!Y29+Nov!Y29+Dic!Y29</f>
        <v>1</v>
      </c>
      <c r="AA29" s="8">
        <f>+Ene!Z29+Feb!Z29+Mar!Z29+Abr!Z29+May!Z29+Jun!Z29+Jul!Z29+Ago!Z29+Set!Z29+Oct!Z29+Nov!Z29+Dic!Z29</f>
        <v>8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8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18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16</v>
      </c>
      <c r="AH29" s="8">
        <f>+Ene!AG29+Feb!AG29+Mar!AG29+Abr!AG29+May!AG29+Jun!AG29+Jul!AG29+Ago!AG29+Set!AG29+Oct!AG29+Nov!AG29+Dic!AG29</f>
        <v>1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9</v>
      </c>
      <c r="AL29" s="8">
        <f>+Ene!AK29+Feb!AK29+Mar!AK29+Abr!AK29+May!AK29+Jun!AK29+Jul!AK29+Ago!AK29+Set!AK29+Oct!AK29+Nov!AK29+Dic!AK29</f>
        <v>12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63</v>
      </c>
      <c r="AP29" s="8">
        <f>+Ene!AO29+Feb!AO29+Mar!AO29+Abr!AO29+May!AO29+Jun!AO29+Jul!AO29+Ago!AO29+Set!AO29+Oct!AO29+Nov!AO29+Dic!AO29</f>
        <v>9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5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0</v>
      </c>
      <c r="AV29" s="7">
        <f>+Ene!AU29+Feb!AU29+Mar!AU29+Abr!AU29+May!AU29+Jun!AU29+Jul!AU29+Ago!AU29+Set!AU29+Oct!AU29+Nov!AU29+Dic!AU29</f>
        <v>6</v>
      </c>
      <c r="AW29" s="7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1">
        <f>+Ene!AX29+Feb!AX29+Mar!AX29+Abr!AX29+May!AX29+Jun!AX29+Jul!AX29+Ago!AX29+Set!AX29+Oct!AX29+Nov!AX29+Dic!AX29</f>
        <v>0</v>
      </c>
      <c r="AZ29" s="5">
        <f>+Ene!AY29+Feb!AY29+Mar!AY29+Abr!AY29+May!AY29+Jun!AY29+Jul!AY29+Ago!AY29+Set!AY29+Oct!AY29+Nov!AY29+Dic!AY29</f>
        <v>13</v>
      </c>
      <c r="BA29" s="7">
        <f>+Ene!AZ29+Feb!AZ29+Mar!AZ29+Abr!AZ29+May!AZ29+Jun!AZ29+Jul!AZ29+Ago!AZ29+Set!AZ29+Oct!AZ29+Nov!AZ29+Dic!AZ29</f>
        <v>8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4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4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  <c r="BQ29" s="7">
        <f>+Ene!BP29+Feb!BP29+Mar!BP29+Abr!BP29+May!BP29+Jun!BP29+Jul!BP29+Ago!BP29+Set!BP29+Oct!BP29+Nov!BP29+Dic!BP29</f>
        <v>0</v>
      </c>
    </row>
    <row r="30" spans="1:69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9">
        <v>26.4</v>
      </c>
      <c r="K30" s="5">
        <f>+Ene!J30+Feb!J30+Mar!J30+Abr!J30+May!J30+Jun!J30+Jul!J30+Ago!J30+Set!J30+Oct!J30+Nov!J30+Dic!J30</f>
        <v>6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2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2</v>
      </c>
      <c r="P30" s="5">
        <f>+Ene!O30+Feb!O30+Mar!O30+Abr!O30+May!O30+Jun!O30+Jul!O30+Ago!O30+Set!O30+Oct!O30+Nov!O30+Dic!O30</f>
        <v>3</v>
      </c>
      <c r="Q30" s="5">
        <f>+Ene!P30+Feb!P30+Mar!P30+Abr!P30+May!P30+Jun!P30+Jul!P30+Ago!P30+Set!P30+Oct!P30+Nov!P30+Dic!P30</f>
        <v>4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6</v>
      </c>
      <c r="T30" s="8">
        <f>+Ene!S30+Feb!S30+Mar!S30+Abr!S30+May!S30+Jun!S30+Jul!S30+Ago!S30+Set!S30+Oct!S30+Nov!S30+Dic!S30</f>
        <v>3</v>
      </c>
      <c r="U30" s="8">
        <f>+Ene!T30+Feb!T30+Mar!T30+Abr!T30+May!T30+Jun!T30+Jul!T30+Ago!T30+Set!T30+Oct!T30+Nov!T30+Dic!T30</f>
        <v>7</v>
      </c>
      <c r="V30" s="8">
        <f>+Ene!U30+Feb!U30+Mar!U30+Abr!U30+May!U30+Jun!U30+Jul!U30+Ago!U30+Set!U30+Oct!U30+Nov!U30+Dic!U30</f>
        <v>6</v>
      </c>
      <c r="W30" s="8">
        <f>+Ene!V30+Feb!V30+Mar!V30+Abr!V30+May!V30+Jun!V30+Jul!V30+Ago!V30+Set!V30+Oct!V30+Nov!V30+Dic!V30</f>
        <v>6</v>
      </c>
      <c r="X30" s="8">
        <f>+Ene!W30+Feb!W30+Mar!W30+Abr!W30+May!W30+Jun!W30+Jul!W30+Ago!W30+Set!W30+Oct!W30+Nov!W30+Dic!W30</f>
        <v>10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6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6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12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12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6</v>
      </c>
      <c r="AL30" s="8">
        <f>+Ene!AK30+Feb!AK30+Mar!AK30+Abr!AK30+May!AK30+Jun!AK30+Jul!AK30+Ago!AK30+Set!AK30+Oct!AK30+Nov!AK30+Dic!AK30</f>
        <v>6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38</v>
      </c>
      <c r="AP30" s="8">
        <f>+Ene!AO30+Feb!AO30+Mar!AO30+Abr!AO30+May!AO30+Jun!AO30+Jul!AO30+Ago!AO30+Set!AO30+Oct!AO30+Nov!AO30+Dic!AO30</f>
        <v>5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5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7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1">
        <f>+Ene!AX30+Feb!AX30+Mar!AX30+Abr!AX30+May!AX30+Jun!AX30+Jul!AX30+Ago!AX30+Set!AX30+Oct!AX30+Nov!AX30+Dic!AX30</f>
        <v>0</v>
      </c>
      <c r="AZ30" s="5">
        <f>+Ene!AY30+Feb!AY30+Mar!AY30+Abr!AY30+May!AY30+Jun!AY30+Jul!AY30+Ago!AY30+Set!AY30+Oct!AY30+Nov!AY30+Dic!AY30</f>
        <v>11</v>
      </c>
      <c r="BA30" s="7">
        <f>+Ene!AZ30+Feb!AZ30+Mar!AZ30+Abr!AZ30+May!AZ30+Jun!AZ30+Jul!AZ30+Ago!AZ30+Set!AZ30+Oct!AZ30+Nov!AZ30+Dic!AZ30</f>
        <v>13</v>
      </c>
      <c r="BB30" s="7">
        <f>+Ene!BA30+Feb!BA30+Mar!BA30+Abr!BA30+May!BA30+Jun!BA30+Jul!BA30+Ago!BA30+Set!BA30+Oct!BA30+Nov!BA30+Dic!BA30</f>
        <v>4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3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5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  <c r="BQ30" s="7">
        <f>+Ene!BP30+Feb!BP30+Mar!BP30+Abr!BP30+May!BP30+Jun!BP30+Jul!BP30+Ago!BP30+Set!BP30+Oct!BP30+Nov!BP30+Dic!BP30</f>
        <v>0</v>
      </c>
    </row>
    <row r="31" spans="1:69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9">
        <v>19.8</v>
      </c>
      <c r="K31" s="5">
        <f>+Ene!J31+Feb!J31+Mar!J31+Abr!J31+May!J31+Jun!J31+Jul!J31+Ago!J31+Set!J31+Oct!J31+Nov!J31+Dic!J31</f>
        <v>3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1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1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2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3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3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3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5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5</v>
      </c>
      <c r="AH31" s="8">
        <f>+Ene!AG31+Feb!AG31+Mar!AG31+Abr!AG31+May!AG31+Jun!AG31+Jul!AG31+Ago!AG31+Set!AG31+Oct!AG31+Nov!AG31+Dic!AG31</f>
        <v>1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3</v>
      </c>
      <c r="AL31" s="8">
        <f>+Ene!AK31+Feb!AK31+Mar!AK31+Abr!AK31+May!AK31+Jun!AK31+Jul!AK31+Ago!AK31+Set!AK31+Oct!AK31+Nov!AK31+Dic!AK31</f>
        <v>3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15</v>
      </c>
      <c r="AP31" s="8">
        <f>+Ene!AO31+Feb!AO31+Mar!AO31+Abr!AO31+May!AO31+Jun!AO31+Jul!AO31+Ago!AO31+Set!AO31+Oct!AO31+Nov!AO31+Dic!AO31</f>
        <v>4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5">
        <f>+Ene!AS31+Feb!AS31+Mar!AS31+Abr!AS31+May!AS31+Jun!AS31+Jul!AS31+Ago!AS31+Set!AS31+Oct!AS31+Nov!AS31+Dic!AS31</f>
        <v>0</v>
      </c>
      <c r="AU31" s="7">
        <f>+Ene!AT31+Feb!AT31+Mar!AT31+Abr!AT31+May!AT31+Jun!AT31+Jul!AT31+Ago!AT31+Set!AT31+Oct!AT31+Nov!AT31+Dic!AT31</f>
        <v>2</v>
      </c>
      <c r="AV31" s="7">
        <f>+Ene!AU31+Feb!AU31+Mar!AU31+Abr!AU31+May!AU31+Jun!AU31+Jul!AU31+Ago!AU31+Set!AU31+Oct!AU31+Nov!AU31+Dic!AU31</f>
        <v>0</v>
      </c>
      <c r="AW31" s="7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1">
        <f>+Ene!AX31+Feb!AX31+Mar!AX31+Abr!AX31+May!AX31+Jun!AX31+Jul!AX31+Ago!AX31+Set!AX31+Oct!AX31+Nov!AX31+Dic!AX31</f>
        <v>0</v>
      </c>
      <c r="AZ31" s="5">
        <f>+Ene!AY31+Feb!AY31+Mar!AY31+Abr!AY31+May!AY31+Jun!AY31+Jul!AY31+Ago!AY31+Set!AY31+Oct!AY31+Nov!AY31+Dic!AY31</f>
        <v>1</v>
      </c>
      <c r="BA31" s="7">
        <f>+Ene!AZ31+Feb!AZ31+Mar!AZ31+Abr!AZ31+May!AZ31+Jun!AZ31+Jul!AZ31+Ago!AZ31+Set!AZ31+Oct!AZ31+Nov!AZ31+Dic!AZ31</f>
        <v>1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  <c r="BQ31" s="7">
        <f>+Ene!BP31+Feb!BP31+Mar!BP31+Abr!BP31+May!BP31+Jun!BP31+Jul!BP31+Ago!BP31+Set!BP31+Oct!BP31+Nov!BP31+Dic!BP31</f>
        <v>0</v>
      </c>
    </row>
    <row r="32" spans="1:69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9">
        <v>25.3</v>
      </c>
      <c r="K32" s="5">
        <f>+Ene!J32+Feb!J32+Mar!J32+Abr!J32+May!J32+Jun!J32+Jul!J32+Ago!J32+Set!J32+Oct!J32+Nov!J32+Dic!J32</f>
        <v>5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2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5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4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4</v>
      </c>
      <c r="X32" s="8">
        <f>+Ene!W32+Feb!W32+Mar!W32+Abr!W32+May!W32+Jun!W32+Jul!W32+Ago!W32+Set!W32+Oct!W32+Nov!W32+Dic!W32</f>
        <v>6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7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5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10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10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5</v>
      </c>
      <c r="AL32" s="8">
        <f>+Ene!AK32+Feb!AK32+Mar!AK32+Abr!AK32+May!AK32+Jun!AK32+Jul!AK32+Ago!AK32+Set!AK32+Oct!AK32+Nov!AK32+Dic!AK32</f>
        <v>4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5</v>
      </c>
      <c r="AP32" s="8">
        <f>+Ene!AO32+Feb!AO32+Mar!AO32+Abr!AO32+May!AO32+Jun!AO32+Jul!AO32+Ago!AO32+Set!AO32+Oct!AO32+Nov!AO32+Dic!AO32</f>
        <v>6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1</v>
      </c>
      <c r="AS32" s="5">
        <f>+Ene!AR32+Feb!AR32+Mar!AR32+Abr!AR32+May!AR32+Jun!AR32+Jul!AR32+Ago!AR32+Set!AR32+Oct!AR32+Nov!AR32+Dic!AR32</f>
        <v>0</v>
      </c>
      <c r="AT32" s="5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0</v>
      </c>
      <c r="AV32" s="7">
        <f>+Ene!AU32+Feb!AU32+Mar!AU32+Abr!AU32+May!AU32+Jun!AU32+Jul!AU32+Ago!AU32+Set!AU32+Oct!AU32+Nov!AU32+Dic!AU32</f>
        <v>1</v>
      </c>
      <c r="AW32" s="7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1">
        <f>+Ene!AX32+Feb!AX32+Mar!AX32+Abr!AX32+May!AX32+Jun!AX32+Jul!AX32+Ago!AX32+Set!AX32+Oct!AX32+Nov!AX32+Dic!AX32</f>
        <v>0</v>
      </c>
      <c r="AZ32" s="5">
        <f>+Ene!AY32+Feb!AY32+Mar!AY32+Abr!AY32+May!AY32+Jun!AY32+Jul!AY32+Ago!AY32+Set!AY32+Oct!AY32+Nov!AY32+Dic!AY32</f>
        <v>1</v>
      </c>
      <c r="BA32" s="7">
        <f>+Ene!AZ32+Feb!AZ32+Mar!AZ32+Abr!AZ32+May!AZ32+Jun!AZ32+Jul!AZ32+Ago!AZ32+Set!AZ32+Oct!AZ32+Nov!AZ32+Dic!AZ32</f>
        <v>2</v>
      </c>
      <c r="BB32" s="7">
        <f>+Ene!BA32+Feb!BA32+Mar!BA32+Abr!BA32+May!BA32+Jun!BA32+Jul!BA32+Ago!BA32+Set!BA32+Oct!BA32+Nov!BA32+Dic!BA32</f>
        <v>1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  <c r="BQ32" s="7">
        <f>+Ene!BP32+Feb!BP32+Mar!BP32+Abr!BP32+May!BP32+Jun!BP32+Jul!BP32+Ago!BP32+Set!BP32+Oct!BP32+Nov!BP32+Dic!BP32</f>
        <v>0</v>
      </c>
    </row>
    <row r="33" spans="1:69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9">
        <v>23.1</v>
      </c>
      <c r="K33" s="5">
        <f>+Ene!J33+Feb!J33+Mar!J33+Abr!J33+May!J33+Jun!J33+Jul!J33+Ago!J33+Set!J33+Oct!J33+Nov!J33+Dic!J33</f>
        <v>5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1</v>
      </c>
      <c r="N33" s="5">
        <f>+Ene!M33+Feb!M33+Mar!M33+Abr!M33+May!M33+Jun!M33+Jul!M33+Ago!M33+Set!M33+Oct!M33+Nov!M33+Dic!M33</f>
        <v>1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2</v>
      </c>
      <c r="S33" s="8">
        <f>+Ene!R33+Feb!R33+Mar!R33+Abr!R33+May!R33+Jun!R33+Jul!R33+Ago!R33+Set!R33+Oct!R33+Nov!R33+Dic!R33</f>
        <v>5</v>
      </c>
      <c r="T33" s="8">
        <f>+Ene!S33+Feb!S33+Mar!S33+Abr!S33+May!S33+Jun!S33+Jul!S33+Ago!S33+Set!S33+Oct!S33+Nov!S33+Dic!S33</f>
        <v>5</v>
      </c>
      <c r="U33" s="8">
        <f>+Ene!T33+Feb!T33+Mar!T33+Abr!T33+May!T33+Jun!T33+Jul!T33+Ago!T33+Set!T33+Oct!T33+Nov!T33+Dic!T33</f>
        <v>2</v>
      </c>
      <c r="V33" s="8">
        <f>+Ene!U33+Feb!U33+Mar!U33+Abr!U33+May!U33+Jun!U33+Jul!U33+Ago!U33+Set!U33+Oct!U33+Nov!U33+Dic!U33</f>
        <v>5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3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5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5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5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5</v>
      </c>
      <c r="AL33" s="8">
        <f>+Ene!AK33+Feb!AK33+Mar!AK33+Abr!AK33+May!AK33+Jun!AK33+Jul!AK33+Ago!AK33+Set!AK33+Oct!AK33+Nov!AK33+Dic!AK33</f>
        <v>5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27</v>
      </c>
      <c r="AP33" s="8">
        <f>+Ene!AO33+Feb!AO33+Mar!AO33+Abr!AO33+May!AO33+Jun!AO33+Jul!AO33+Ago!AO33+Set!AO33+Oct!AO33+Nov!AO33+Dic!AO33</f>
        <v>2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2</v>
      </c>
      <c r="AS33" s="5">
        <f>+Ene!AR33+Feb!AR33+Mar!AR33+Abr!AR33+May!AR33+Jun!AR33+Jul!AR33+Ago!AR33+Set!AR33+Oct!AR33+Nov!AR33+Dic!AR33</f>
        <v>0</v>
      </c>
      <c r="AT33" s="5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7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1">
        <f>+Ene!AX33+Feb!AX33+Mar!AX33+Abr!AX33+May!AX33+Jun!AX33+Jul!AX33+Ago!AX33+Set!AX33+Oct!AX33+Nov!AX33+Dic!AX33</f>
        <v>0</v>
      </c>
      <c r="AZ33" s="5">
        <f>+Ene!AY33+Feb!AY33+Mar!AY33+Abr!AY33+May!AY33+Jun!AY33+Jul!AY33+Ago!AY33+Set!AY33+Oct!AY33+Nov!AY33+Dic!AY33</f>
        <v>3</v>
      </c>
      <c r="BA33" s="7">
        <f>+Ene!AZ33+Feb!AZ33+Mar!AZ33+Abr!AZ33+May!AZ33+Jun!AZ33+Jul!AZ33+Ago!AZ33+Set!AZ33+Oct!AZ33+Nov!AZ33+Dic!AZ33</f>
        <v>4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  <c r="BQ33" s="7">
        <f>+Ene!BP33+Feb!BP33+Mar!BP33+Abr!BP33+May!BP33+Jun!BP33+Jul!BP33+Ago!BP33+Set!BP33+Oct!BP33+Nov!BP33+Dic!BP33</f>
        <v>0</v>
      </c>
    </row>
    <row r="34" spans="1:69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9">
        <v>22</v>
      </c>
      <c r="K34" s="5">
        <f>+Ene!J34+Feb!J34+Mar!J34+Abr!J34+May!J34+Jun!J34+Jul!J34+Ago!J34+Set!J34+Oct!J34+Nov!J34+Dic!J34</f>
        <v>5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1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1</v>
      </c>
      <c r="P34" s="5">
        <f>+Ene!O34+Feb!O34+Mar!O34+Abr!O34+May!O34+Jun!O34+Jul!O34+Ago!O34+Set!O34+Oct!O34+Nov!O34+Dic!O34</f>
        <v>2</v>
      </c>
      <c r="Q34" s="5">
        <f>+Ene!P34+Feb!P34+Mar!P34+Abr!P34+May!P34+Jun!P34+Jul!P34+Ago!P34+Set!P34+Oct!P34+Nov!P34+Dic!P34</f>
        <v>2</v>
      </c>
      <c r="R34" s="5">
        <f>+Ene!Q34+Feb!Q34+Mar!Q34+Abr!Q34+May!Q34+Jun!Q34+Jul!Q34+Ago!Q34+Set!Q34+Oct!Q34+Nov!Q34+Dic!Q34</f>
        <v>2</v>
      </c>
      <c r="S34" s="8">
        <f>+Ene!R34+Feb!R34+Mar!R34+Abr!R34+May!R34+Jun!R34+Jul!R34+Ago!R34+Set!R34+Oct!R34+Nov!R34+Dic!R34</f>
        <v>2</v>
      </c>
      <c r="T34" s="8">
        <f>+Ene!S34+Feb!S34+Mar!S34+Abr!S34+May!S34+Jun!S34+Jul!S34+Ago!S34+Set!S34+Oct!S34+Nov!S34+Dic!S34</f>
        <v>3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3</v>
      </c>
      <c r="W34" s="8">
        <f>+Ene!V34+Feb!V34+Mar!V34+Abr!V34+May!V34+Jun!V34+Jul!V34+Ago!V34+Set!V34+Oct!V34+Nov!V34+Dic!V34</f>
        <v>2</v>
      </c>
      <c r="X34" s="8">
        <f>+Ene!W34+Feb!W34+Mar!W34+Abr!W34+May!W34+Jun!W34+Jul!W34+Ago!W34+Set!W34+Oct!W34+Nov!W34+Dic!W34</f>
        <v>4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2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4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7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7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4</v>
      </c>
      <c r="AL34" s="8">
        <f>+Ene!AK34+Feb!AK34+Mar!AK34+Abr!AK34+May!AK34+Jun!AK34+Jul!AK34+Ago!AK34+Set!AK34+Oct!AK34+Nov!AK34+Dic!AK34</f>
        <v>4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14</v>
      </c>
      <c r="AP34" s="8">
        <f>+Ene!AO34+Feb!AO34+Mar!AO34+Abr!AO34+May!AO34+Jun!AO34+Jul!AO34+Ago!AO34+Set!AO34+Oct!AO34+Nov!AO34+Dic!AO34</f>
        <v>2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5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1</v>
      </c>
      <c r="AV34" s="7">
        <f>+Ene!AU34+Feb!AU34+Mar!AU34+Abr!AU34+May!AU34+Jun!AU34+Jul!AU34+Ago!AU34+Set!AU34+Oct!AU34+Nov!AU34+Dic!AU34</f>
        <v>1</v>
      </c>
      <c r="AW34" s="7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1">
        <f>+Ene!AX34+Feb!AX34+Mar!AX34+Abr!AX34+May!AX34+Jun!AX34+Jul!AX34+Ago!AX34+Set!AX34+Oct!AX34+Nov!AX34+Dic!AX34</f>
        <v>0</v>
      </c>
      <c r="AZ34" s="5">
        <f>+Ene!AY34+Feb!AY34+Mar!AY34+Abr!AY34+May!AY34+Jun!AY34+Jul!AY34+Ago!AY34+Set!AY34+Oct!AY34+Nov!AY34+Dic!AY34</f>
        <v>3</v>
      </c>
      <c r="BA34" s="7">
        <f>+Ene!AZ34+Feb!AZ34+Mar!AZ34+Abr!AZ34+May!AZ34+Jun!AZ34+Jul!AZ34+Ago!AZ34+Set!AZ34+Oct!AZ34+Nov!AZ34+Dic!AZ34</f>
        <v>3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  <c r="BQ34" s="7">
        <f>+Ene!BP34+Feb!BP34+Mar!BP34+Abr!BP34+May!BP34+Jun!BP34+Jul!BP34+Ago!BP34+Set!BP34+Oct!BP34+Nov!BP34+Dic!BP34</f>
        <v>0</v>
      </c>
    </row>
    <row r="35" spans="1:69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9">
        <v>37.4</v>
      </c>
      <c r="K35" s="5">
        <f>+Ene!J35+Feb!J35+Mar!J35+Abr!J35+May!J35+Jun!J35+Jul!J35+Ago!J35+Set!J35+Oct!J35+Nov!J35+Dic!J35</f>
        <v>11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1</v>
      </c>
      <c r="N35" s="5">
        <f>+Ene!M35+Feb!M35+Mar!M35+Abr!M35+May!M35+Jun!M35+Jul!M35+Ago!M35+Set!M35+Oct!M35+Nov!M35+Dic!M35</f>
        <v>1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2</v>
      </c>
      <c r="Q35" s="5">
        <f>+Ene!P35+Feb!P35+Mar!P35+Abr!P35+May!P35+Jun!P35+Jul!P35+Ago!P35+Set!P35+Oct!P35+Nov!P35+Dic!P35</f>
        <v>8</v>
      </c>
      <c r="R35" s="5">
        <f>+Ene!Q35+Feb!Q35+Mar!Q35+Abr!Q35+May!Q35+Jun!Q35+Jul!Q35+Ago!Q35+Set!Q35+Oct!Q35+Nov!Q35+Dic!Q35</f>
        <v>2</v>
      </c>
      <c r="S35" s="8">
        <f>+Ene!R35+Feb!R35+Mar!R35+Abr!R35+May!R35+Jun!R35+Jul!R35+Ago!R35+Set!R35+Oct!R35+Nov!R35+Dic!R35</f>
        <v>11</v>
      </c>
      <c r="T35" s="8">
        <f>+Ene!S35+Feb!S35+Mar!S35+Abr!S35+May!S35+Jun!S35+Jul!S35+Ago!S35+Set!S35+Oct!S35+Nov!S35+Dic!S35</f>
        <v>3</v>
      </c>
      <c r="U35" s="8">
        <f>+Ene!T35+Feb!T35+Mar!T35+Abr!T35+May!T35+Jun!T35+Jul!T35+Ago!T35+Set!T35+Oct!T35+Nov!T35+Dic!T35</f>
        <v>3</v>
      </c>
      <c r="V35" s="8">
        <f>+Ene!U35+Feb!U35+Mar!U35+Abr!U35+May!U35+Jun!U35+Jul!U35+Ago!U35+Set!U35+Oct!U35+Nov!U35+Dic!U35</f>
        <v>8</v>
      </c>
      <c r="W35" s="8">
        <f>+Ene!V35+Feb!V35+Mar!V35+Abr!V35+May!V35+Jun!V35+Jul!V35+Ago!V35+Set!V35+Oct!V35+Nov!V35+Dic!V35</f>
        <v>3</v>
      </c>
      <c r="X35" s="8">
        <f>+Ene!W35+Feb!W35+Mar!W35+Abr!W35+May!W35+Jun!W35+Jul!W35+Ago!W35+Set!W35+Oct!W35+Nov!W35+Dic!W35</f>
        <v>7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3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11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12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7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11</v>
      </c>
      <c r="AL35" s="8">
        <f>+Ene!AK35+Feb!AK35+Mar!AK35+Abr!AK35+May!AK35+Jun!AK35+Jul!AK35+Ago!AK35+Set!AK35+Oct!AK35+Nov!AK35+Dic!AK35</f>
        <v>11</v>
      </c>
      <c r="AM35" s="8">
        <f>+Ene!AL35+Feb!AL35+Mar!AL35+Abr!AL35+May!AL35+Jun!AL35+Jul!AL35+Ago!AL35+Set!AL35+Oct!AL35+Nov!AL35+Dic!AL35</f>
        <v>15</v>
      </c>
      <c r="AN35" s="8">
        <f>+Ene!AM35+Feb!AM35+Mar!AM35+Abr!AM35+May!AM35+Jun!AM35+Jul!AM35+Ago!AM35+Set!AM35+Oct!AM35+Nov!AM35+Dic!AM35</f>
        <v>4</v>
      </c>
      <c r="AO35" s="8">
        <f>+Ene!AN35+Feb!AN35+Mar!AN35+Abr!AN35+May!AN35+Jun!AN35+Jul!AN35+Ago!AN35+Set!AN35+Oct!AN35+Nov!AN35+Dic!AN35</f>
        <v>17</v>
      </c>
      <c r="AP35" s="8">
        <f>+Ene!AO35+Feb!AO35+Mar!AO35+Abr!AO35+May!AO35+Jun!AO35+Jul!AO35+Ago!AO35+Set!AO35+Oct!AO35+Nov!AO35+Dic!AO35</f>
        <v>10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5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7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1">
        <f>+Ene!AX35+Feb!AX35+Mar!AX35+Abr!AX35+May!AX35+Jun!AX35+Jul!AX35+Ago!AX35+Set!AX35+Oct!AX35+Nov!AX35+Dic!AX35</f>
        <v>0</v>
      </c>
      <c r="AZ35" s="5">
        <f>+Ene!AY35+Feb!AY35+Mar!AY35+Abr!AY35+May!AY35+Jun!AY35+Jul!AY35+Ago!AY35+Set!AY35+Oct!AY35+Nov!AY35+Dic!AY35</f>
        <v>4</v>
      </c>
      <c r="BA35" s="7">
        <f>+Ene!AZ35+Feb!AZ35+Mar!AZ35+Abr!AZ35+May!AZ35+Jun!AZ35+Jul!AZ35+Ago!AZ35+Set!AZ35+Oct!AZ35+Nov!AZ35+Dic!AZ35</f>
        <v>2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  <c r="BQ35" s="7">
        <f>+Ene!BP35+Feb!BP35+Mar!BP35+Abr!BP35+May!BP35+Jun!BP35+Jul!BP35+Ago!BP35+Set!BP35+Oct!BP35+Nov!BP35+Dic!BP35</f>
        <v>0</v>
      </c>
    </row>
    <row r="36" spans="1:69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9">
        <v>12.1</v>
      </c>
      <c r="K36" s="5">
        <f>+Ene!J36+Feb!J36+Mar!J36+Abr!J36+May!J36+Jun!J36+Jul!J36+Ago!J36+Set!J36+Oct!J36+Nov!J36+Dic!J36</f>
        <v>2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2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2</v>
      </c>
      <c r="T36" s="8">
        <f>+Ene!S36+Feb!S36+Mar!S36+Abr!S36+May!S36+Jun!S36+Jul!S36+Ago!S36+Set!S36+Oct!S36+Nov!S36+Dic!S36</f>
        <v>4</v>
      </c>
      <c r="U36" s="8">
        <f>+Ene!T36+Feb!T36+Mar!T36+Abr!T36+May!T36+Jun!T36+Jul!T36+Ago!T36+Set!T36+Oct!T36+Nov!T36+Dic!T36</f>
        <v>1</v>
      </c>
      <c r="V36" s="8">
        <f>+Ene!U36+Feb!U36+Mar!U36+Abr!U36+May!U36+Jun!U36+Jul!U36+Ago!U36+Set!U36+Oct!U36+Nov!U36+Dic!U36</f>
        <v>2</v>
      </c>
      <c r="W36" s="8">
        <f>+Ene!V36+Feb!V36+Mar!V36+Abr!V36+May!V36+Jun!V36+Jul!V36+Ago!V36+Set!V36+Oct!V36+Nov!V36+Dic!V36</f>
        <v>3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2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2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2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2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9</v>
      </c>
      <c r="AO36" s="8">
        <f>+Ene!AN36+Feb!AN36+Mar!AN36+Abr!AN36+May!AN36+Jun!AN36+Jul!AN36+Ago!AN36+Set!AN36+Oct!AN36+Nov!AN36+Dic!AN36</f>
        <v>15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5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7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1">
        <f>+Ene!AX36+Feb!AX36+Mar!AX36+Abr!AX36+May!AX36+Jun!AX36+Jul!AX36+Ago!AX36+Set!AX36+Oct!AX36+Nov!AX36+Dic!AX36</f>
        <v>0</v>
      </c>
      <c r="AZ36" s="5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1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  <c r="BQ36" s="7">
        <f>+Ene!BP36+Feb!BP36+Mar!BP36+Abr!BP36+May!BP36+Jun!BP36+Jul!BP36+Ago!BP36+Set!BP36+Oct!BP36+Nov!BP36+Dic!BP36</f>
        <v>0</v>
      </c>
    </row>
    <row r="37" spans="1:69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9">
        <v>38.5</v>
      </c>
      <c r="K37" s="5">
        <f>+Ene!J37+Feb!J37+Mar!J37+Abr!J37+May!J37+Jun!J37+Jul!J37+Ago!J37+Set!J37+Oct!J37+Nov!J37+Dic!J37</f>
        <v>18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6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6</v>
      </c>
      <c r="P37" s="5">
        <f>+Ene!O37+Feb!O37+Mar!O37+Abr!O37+May!O37+Jun!O37+Jul!O37+Ago!O37+Set!O37+Oct!O37+Nov!O37+Dic!O37</f>
        <v>6</v>
      </c>
      <c r="Q37" s="5">
        <f>+Ene!P37+Feb!P37+Mar!P37+Abr!P37+May!P37+Jun!P37+Jul!P37+Ago!P37+Set!P37+Oct!P37+Nov!P37+Dic!P37</f>
        <v>8</v>
      </c>
      <c r="R37" s="5">
        <f>+Ene!Q37+Feb!Q37+Mar!Q37+Abr!Q37+May!Q37+Jun!Q37+Jul!Q37+Ago!Q37+Set!Q37+Oct!Q37+Nov!Q37+Dic!Q37</f>
        <v>4</v>
      </c>
      <c r="S37" s="8">
        <f>+Ene!R37+Feb!R37+Mar!R37+Abr!R37+May!R37+Jun!R37+Jul!R37+Ago!R37+Set!R37+Oct!R37+Nov!R37+Dic!R37</f>
        <v>17</v>
      </c>
      <c r="T37" s="8">
        <f>+Ene!S37+Feb!S37+Mar!S37+Abr!S37+May!S37+Jun!S37+Jul!S37+Ago!S37+Set!S37+Oct!S37+Nov!S37+Dic!S37</f>
        <v>14</v>
      </c>
      <c r="U37" s="8">
        <f>+Ene!T37+Feb!T37+Mar!T37+Abr!T37+May!T37+Jun!T37+Jul!T37+Ago!T37+Set!T37+Oct!T37+Nov!T37+Dic!T37</f>
        <v>19</v>
      </c>
      <c r="V37" s="8">
        <f>+Ene!U37+Feb!U37+Mar!U37+Abr!U37+May!U37+Jun!U37+Jul!U37+Ago!U37+Set!U37+Oct!U37+Nov!U37+Dic!U37</f>
        <v>17</v>
      </c>
      <c r="W37" s="8">
        <f>+Ene!V37+Feb!V37+Mar!V37+Abr!V37+May!V37+Jun!V37+Jul!V37+Ago!V37+Set!V37+Oct!V37+Nov!V37+Dic!V37</f>
        <v>17</v>
      </c>
      <c r="X37" s="8">
        <f>+Ene!W37+Feb!W37+Mar!W37+Abr!W37+May!W37+Jun!W37+Jul!W37+Ago!W37+Set!W37+Oct!W37+Nov!W37+Dic!W37</f>
        <v>19</v>
      </c>
      <c r="Y37" s="8">
        <f>+Ene!X37+Feb!X37+Mar!X37+Abr!X37+May!X37+Jun!X37+Jul!X37+Ago!X37+Set!X37+Oct!X37+Nov!X37+Dic!X37</f>
        <v>3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16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18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32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32</v>
      </c>
      <c r="AH37" s="8">
        <f>+Ene!AG37+Feb!AG37+Mar!AG37+Abr!AG37+May!AG37+Jun!AG37+Jul!AG37+Ago!AG37+Set!AG37+Oct!AG37+Nov!AG37+Dic!AG37</f>
        <v>1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18</v>
      </c>
      <c r="AL37" s="8">
        <f>+Ene!AK37+Feb!AK37+Mar!AK37+Abr!AK37+May!AK37+Jun!AK37+Jul!AK37+Ago!AK37+Set!AK37+Oct!AK37+Nov!AK37+Dic!AK37</f>
        <v>18</v>
      </c>
      <c r="AM37" s="8">
        <f>+Ene!AL37+Feb!AL37+Mar!AL37+Abr!AL37+May!AL37+Jun!AL37+Jul!AL37+Ago!AL37+Set!AL37+Oct!AL37+Nov!AL37+Dic!AL37</f>
        <v>5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107</v>
      </c>
      <c r="AP37" s="8">
        <f>+Ene!AO37+Feb!AO37+Mar!AO37+Abr!AO37+May!AO37+Jun!AO37+Jul!AO37+Ago!AO37+Set!AO37+Oct!AO37+Nov!AO37+Dic!AO37</f>
        <v>11</v>
      </c>
      <c r="AQ37" s="8">
        <f>+Ene!AP37+Feb!AP37+Mar!AP37+Abr!AP37+May!AP37+Jun!AP37+Jul!AP37+Ago!AP37+Set!AP37+Oct!AP37+Nov!AP37+Dic!AP37</f>
        <v>2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5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7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1">
        <f>+Ene!AX37+Feb!AX37+Mar!AX37+Abr!AX37+May!AX37+Jun!AX37+Jul!AX37+Ago!AX37+Set!AX37+Oct!AX37+Nov!AX37+Dic!AX37</f>
        <v>0</v>
      </c>
      <c r="AZ37" s="5">
        <f>+Ene!AY37+Feb!AY37+Mar!AY37+Abr!AY37+May!AY37+Jun!AY37+Jul!AY37+Ago!AY37+Set!AY37+Oct!AY37+Nov!AY37+Dic!AY37</f>
        <v>20</v>
      </c>
      <c r="BA37" s="7">
        <f>+Ene!AZ37+Feb!AZ37+Mar!AZ37+Abr!AZ37+May!AZ37+Jun!AZ37+Jul!AZ37+Ago!AZ37+Set!AZ37+Oct!AZ37+Nov!AZ37+Dic!AZ37</f>
        <v>17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0</v>
      </c>
      <c r="BN37" s="7">
        <f>+Ene!BM37+Feb!BM37+Mar!BM37+Abr!BM37+May!BM37+Jun!BM37+Jul!BM37+Ago!BM37+Set!BM37+Oct!BM37+Nov!BM37+Dic!BM37</f>
        <v>6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  <c r="BQ37" s="7">
        <f>+Ene!BP37+Feb!BP37+Mar!BP37+Abr!BP37+May!BP37+Jun!BP37+Jul!BP37+Ago!BP37+Set!BP37+Oct!BP37+Nov!BP37+Dic!BP37</f>
        <v>0</v>
      </c>
    </row>
    <row r="38" spans="1:69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5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7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1">
        <f>+Ene!AX38+Feb!AX38+Mar!AX38+Abr!AX38+May!AX38+Jun!AX38+Jul!AX38+Ago!AX38+Set!AX38+Oct!AX38+Nov!AX38+Dic!AX38</f>
        <v>0</v>
      </c>
      <c r="AZ38" s="5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  <c r="BQ38" s="7">
        <f>+Ene!BP38+Feb!BP38+Mar!BP38+Abr!BP38+May!BP38+Jun!BP38+Jul!BP38+Ago!BP38+Set!BP38+Oct!BP38+Nov!BP38+Dic!BP38</f>
        <v>0</v>
      </c>
    </row>
    <row r="39" spans="1:69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5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7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1">
        <f>+Ene!AX39+Feb!AX39+Mar!AX39+Abr!AX39+May!AX39+Jun!AX39+Jul!AX39+Ago!AX39+Set!AX39+Oct!AX39+Nov!AX39+Dic!AX39</f>
        <v>0</v>
      </c>
      <c r="AZ39" s="5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  <c r="BQ39" s="7">
        <f>+Ene!BP39+Feb!BP39+Mar!BP39+Abr!BP39+May!BP39+Jun!BP39+Jul!BP39+Ago!BP39+Set!BP39+Oct!BP39+Nov!BP39+Dic!BP39</f>
        <v>0</v>
      </c>
    </row>
    <row r="40" spans="1:69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9">
        <v>55</v>
      </c>
      <c r="K40" s="5">
        <f>+Ene!J40+Feb!J40+Mar!J40+Abr!J40+May!J40+Jun!J40+Jul!J40+Ago!J40+Set!J40+Oct!J40+Nov!J40+Dic!J40</f>
        <v>10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2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2</v>
      </c>
      <c r="P40" s="5">
        <f>+Ene!O40+Feb!O40+Mar!O40+Abr!O40+May!O40+Jun!O40+Jul!O40+Ago!O40+Set!O40+Oct!O40+Nov!O40+Dic!O40</f>
        <v>4</v>
      </c>
      <c r="Q40" s="5">
        <f>+Ene!P40+Feb!P40+Mar!P40+Abr!P40+May!P40+Jun!P40+Jul!P40+Ago!P40+Set!P40+Oct!P40+Nov!P40+Dic!P40</f>
        <v>7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10</v>
      </c>
      <c r="T40" s="8">
        <f>+Ene!S40+Feb!S40+Mar!S40+Abr!S40+May!S40+Jun!S40+Jul!S40+Ago!S40+Set!S40+Oct!S40+Nov!S40+Dic!S40</f>
        <v>17</v>
      </c>
      <c r="U40" s="8">
        <f>+Ene!T40+Feb!T40+Mar!T40+Abr!T40+May!T40+Jun!T40+Jul!T40+Ago!T40+Set!T40+Oct!T40+Nov!T40+Dic!T40</f>
        <v>2</v>
      </c>
      <c r="V40" s="8">
        <f>+Ene!U40+Feb!U40+Mar!U40+Abr!U40+May!U40+Jun!U40+Jul!U40+Ago!U40+Set!U40+Oct!U40+Nov!U40+Dic!U40</f>
        <v>10</v>
      </c>
      <c r="W40" s="8">
        <f>+Ene!V40+Feb!V40+Mar!V40+Abr!V40+May!V40+Jun!V40+Jul!V40+Ago!V40+Set!V40+Oct!V40+Nov!V40+Dic!V40</f>
        <v>8</v>
      </c>
      <c r="X40" s="8">
        <f>+Ene!W40+Feb!W40+Mar!W40+Abr!W40+May!W40+Jun!W40+Jul!W40+Ago!W40+Set!W40+Oct!W40+Nov!W40+Dic!W40</f>
        <v>11</v>
      </c>
      <c r="Y40" s="8">
        <f>+Ene!X40+Feb!X40+Mar!X40+Abr!X40+May!X40+Jun!X40+Jul!X40+Ago!X40+Set!X40+Oct!X40+Nov!X40+Dic!X40</f>
        <v>4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10</v>
      </c>
      <c r="AB40" s="8">
        <f>+Ene!AA40+Feb!AA40+Mar!AA40+Abr!AA40+May!AA40+Jun!AA40+Jul!AA40+Ago!AA40+Set!AA40+Oct!AA40+Nov!AA40+Dic!AA40</f>
        <v>4</v>
      </c>
      <c r="AC40" s="8">
        <f>+Ene!AB40+Feb!AB40+Mar!AB40+Abr!AB40+May!AB40+Jun!AB40+Jul!AB40+Ago!AB40+Set!AB40+Oct!AB40+Nov!AB40+Dic!AB40</f>
        <v>10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16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10</v>
      </c>
      <c r="AL40" s="8">
        <f>+Ene!AK40+Feb!AK40+Mar!AK40+Abr!AK40+May!AK40+Jun!AK40+Jul!AK40+Ago!AK40+Set!AK40+Oct!AK40+Nov!AK40+Dic!AK40</f>
        <v>8</v>
      </c>
      <c r="AM40" s="8">
        <f>+Ene!AL40+Feb!AL40+Mar!AL40+Abr!AL40+May!AL40+Jun!AL40+Jul!AL40+Ago!AL40+Set!AL40+Oct!AL40+Nov!AL40+Dic!AL40</f>
        <v>31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14</v>
      </c>
      <c r="AP40" s="8">
        <f>+Ene!AO40+Feb!AO40+Mar!AO40+Abr!AO40+May!AO40+Jun!AO40+Jul!AO40+Ago!AO40+Set!AO40+Oct!AO40+Nov!AO40+Dic!AO40</f>
        <v>1</v>
      </c>
      <c r="AQ40" s="8">
        <f>+Ene!AP40+Feb!AP40+Mar!AP40+Abr!AP40+May!AP40+Jun!AP40+Jul!AP40+Ago!AP40+Set!AP40+Oct!AP40+Nov!AP40+Dic!AP40</f>
        <v>7</v>
      </c>
      <c r="AR40" s="8">
        <f>+Ene!AQ40+Feb!AQ40+Mar!AQ40+Abr!AQ40+May!AQ40+Jun!AQ40+Jul!AQ40+Ago!AQ40+Set!AQ40+Oct!AQ40+Nov!AQ40+Dic!AQ40</f>
        <v>1</v>
      </c>
      <c r="AS40" s="5">
        <f>+Ene!AR40+Feb!AR40+Mar!AR40+Abr!AR40+May!AR40+Jun!AR40+Jul!AR40+Ago!AR40+Set!AR40+Oct!AR40+Nov!AR40+Dic!AR40</f>
        <v>0</v>
      </c>
      <c r="AT40" s="5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0</v>
      </c>
      <c r="AV40" s="7">
        <f>+Ene!AU40+Feb!AU40+Mar!AU40+Abr!AU40+May!AU40+Jun!AU40+Jul!AU40+Ago!AU40+Set!AU40+Oct!AU40+Nov!AU40+Dic!AU40</f>
        <v>3</v>
      </c>
      <c r="AW40" s="7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1">
        <f>+Ene!AX40+Feb!AX40+Mar!AX40+Abr!AX40+May!AX40+Jun!AX40+Jul!AX40+Ago!AX40+Set!AX40+Oct!AX40+Nov!AX40+Dic!AX40</f>
        <v>0</v>
      </c>
      <c r="AZ40" s="5">
        <f>+Ene!AY40+Feb!AY40+Mar!AY40+Abr!AY40+May!AY40+Jun!AY40+Jul!AY40+Ago!AY40+Set!AY40+Oct!AY40+Nov!AY40+Dic!AY40</f>
        <v>11</v>
      </c>
      <c r="BA40" s="7">
        <f>+Ene!AZ40+Feb!AZ40+Mar!AZ40+Abr!AZ40+May!AZ40+Jun!AZ40+Jul!AZ40+Ago!AZ40+Set!AZ40+Oct!AZ40+Nov!AZ40+Dic!AZ40</f>
        <v>4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4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0</v>
      </c>
      <c r="BJ40" s="7">
        <f>+Ene!BI40+Feb!BI40+Mar!BI40+Abr!BI40+May!BI40+Jun!BI40+Jul!BI40+Ago!BI40+Set!BI40+Oct!BI40+Nov!BI40+Dic!BI40</f>
        <v>10</v>
      </c>
      <c r="BK40" s="7">
        <f>+Ene!BJ40+Feb!BJ40+Mar!BJ40+Abr!BJ40+May!BJ40+Jun!BJ40+Jul!BJ40+Ago!BJ40+Set!BJ40+Oct!BJ40+Nov!BJ40+Dic!BJ40</f>
        <v>8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2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  <c r="BQ40" s="7">
        <f>+Ene!BP40+Feb!BP40+Mar!BP40+Abr!BP40+May!BP40+Jun!BP40+Jul!BP40+Ago!BP40+Set!BP40+Oct!BP40+Nov!BP40+Dic!BP40</f>
        <v>22</v>
      </c>
    </row>
    <row r="41" spans="1:69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9">
        <v>14.3</v>
      </c>
      <c r="K41" s="5">
        <f>+Ene!J41+Feb!J41+Mar!J41+Abr!J41+May!J41+Jun!J41+Jul!J41+Ago!J41+Set!J41+Oct!J41+Nov!J41+Dic!J41</f>
        <v>7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3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3</v>
      </c>
      <c r="P41" s="5">
        <f>+Ene!O41+Feb!O41+Mar!O41+Abr!O41+May!O41+Jun!O41+Jul!O41+Ago!O41+Set!O41+Oct!O41+Nov!O41+Dic!O41</f>
        <v>3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2</v>
      </c>
      <c r="S41" s="8">
        <f>+Ene!R41+Feb!R41+Mar!R41+Abr!R41+May!R41+Jun!R41+Jul!R41+Ago!R41+Set!R41+Oct!R41+Nov!R41+Dic!R41</f>
        <v>7</v>
      </c>
      <c r="T41" s="8">
        <f>+Ene!S41+Feb!S41+Mar!S41+Abr!S41+May!S41+Jun!S41+Jul!S41+Ago!S41+Set!S41+Oct!S41+Nov!S41+Dic!S41</f>
        <v>6</v>
      </c>
      <c r="U41" s="8">
        <f>+Ene!T41+Feb!T41+Mar!T41+Abr!T41+May!T41+Jun!T41+Jul!T41+Ago!T41+Set!T41+Oct!T41+Nov!T41+Dic!T41</f>
        <v>1</v>
      </c>
      <c r="V41" s="8">
        <f>+Ene!U41+Feb!U41+Mar!U41+Abr!U41+May!U41+Jun!U41+Jul!U41+Ago!U41+Set!U41+Oct!U41+Nov!U41+Dic!U41</f>
        <v>5</v>
      </c>
      <c r="W41" s="8">
        <f>+Ene!V41+Feb!V41+Mar!V41+Abr!V41+May!V41+Jun!V41+Jul!V41+Ago!V41+Set!V41+Oct!V41+Nov!V41+Dic!V41</f>
        <v>3</v>
      </c>
      <c r="X41" s="8">
        <f>+Ene!W41+Feb!W41+Mar!W41+Abr!W41+May!W41+Jun!W41+Jul!W41+Ago!W41+Set!W41+Oct!W41+Nov!W41+Dic!W41</f>
        <v>6</v>
      </c>
      <c r="Y41" s="8">
        <f>+Ene!X41+Feb!X41+Mar!X41+Abr!X41+May!X41+Jun!X41+Jul!X41+Ago!X41+Set!X41+Oct!X41+Nov!X41+Dic!X41</f>
        <v>1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4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7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12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7</v>
      </c>
      <c r="AL41" s="8">
        <f>+Ene!AK41+Feb!AK41+Mar!AK41+Abr!AK41+May!AK41+Jun!AK41+Jul!AK41+Ago!AK41+Set!AK41+Oct!AK41+Nov!AK41+Dic!AK41</f>
        <v>7</v>
      </c>
      <c r="AM41" s="8">
        <f>+Ene!AL41+Feb!AL41+Mar!AL41+Abr!AL41+May!AL41+Jun!AL41+Jul!AL41+Ago!AL41+Set!AL41+Oct!AL41+Nov!AL41+Dic!AL41</f>
        <v>23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1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5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3</v>
      </c>
      <c r="AW41" s="7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1">
        <f>+Ene!AX41+Feb!AX41+Mar!AX41+Abr!AX41+May!AX41+Jun!AX41+Jul!AX41+Ago!AX41+Set!AX41+Oct!AX41+Nov!AX41+Dic!AX41</f>
        <v>0</v>
      </c>
      <c r="AZ41" s="5">
        <f>+Ene!AY41+Feb!AY41+Mar!AY41+Abr!AY41+May!AY41+Jun!AY41+Jul!AY41+Ago!AY41+Set!AY41+Oct!AY41+Nov!AY41+Dic!AY41</f>
        <v>5</v>
      </c>
      <c r="BA41" s="7">
        <f>+Ene!AZ41+Feb!AZ41+Mar!AZ41+Abr!AZ41+May!AZ41+Jun!AZ41+Jul!AZ41+Ago!AZ41+Set!AZ41+Oct!AZ41+Nov!AZ41+Dic!AZ41</f>
        <v>4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  <c r="BQ41" s="7">
        <f>+Ene!BP41+Feb!BP41+Mar!BP41+Abr!BP41+May!BP41+Jun!BP41+Jul!BP41+Ago!BP41+Set!BP41+Oct!BP41+Nov!BP41+Dic!BP41</f>
        <v>0</v>
      </c>
    </row>
    <row r="42" spans="1:69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9">
        <v>11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3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1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1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5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7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1">
        <f>+Ene!AX42+Feb!AX42+Mar!AX42+Abr!AX42+May!AX42+Jun!AX42+Jul!AX42+Ago!AX42+Set!AX42+Oct!AX42+Nov!AX42+Dic!AX42</f>
        <v>0</v>
      </c>
      <c r="AZ42" s="5">
        <f>+Ene!AY42+Feb!AY42+Mar!AY42+Abr!AY42+May!AY42+Jun!AY42+Jul!AY42+Ago!AY42+Set!AY42+Oct!AY42+Nov!AY42+Dic!AY42</f>
        <v>1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  <c r="BQ42" s="7">
        <f>+Ene!BP42+Feb!BP42+Mar!BP42+Abr!BP42+May!BP42+Jun!BP42+Jul!BP42+Ago!BP42+Set!BP42+Oct!BP42+Nov!BP42+Dic!BP42</f>
        <v>0</v>
      </c>
    </row>
    <row r="43" spans="1:69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9">
        <v>20.9</v>
      </c>
      <c r="K43" s="5">
        <f>+Ene!J43+Feb!J43+Mar!J43+Abr!J43+May!J43+Jun!J43+Jul!J43+Ago!J43+Set!J43+Oct!J43+Nov!J43+Dic!J43</f>
        <v>14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3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3</v>
      </c>
      <c r="P43" s="5">
        <f>+Ene!O43+Feb!O43+Mar!O43+Abr!O43+May!O43+Jun!O43+Jul!O43+Ago!O43+Set!O43+Oct!O43+Nov!O43+Dic!O43</f>
        <v>4</v>
      </c>
      <c r="Q43" s="5">
        <f>+Ene!P43+Feb!P43+Mar!P43+Abr!P43+May!P43+Jun!P43+Jul!P43+Ago!P43+Set!P43+Oct!P43+Nov!P43+Dic!P43</f>
        <v>6</v>
      </c>
      <c r="R43" s="5">
        <f>+Ene!Q43+Feb!Q43+Mar!Q43+Abr!Q43+May!Q43+Jun!Q43+Jul!Q43+Ago!Q43+Set!Q43+Oct!Q43+Nov!Q43+Dic!Q43</f>
        <v>5</v>
      </c>
      <c r="S43" s="8">
        <f>+Ene!R43+Feb!R43+Mar!R43+Abr!R43+May!R43+Jun!R43+Jul!R43+Ago!R43+Set!R43+Oct!R43+Nov!R43+Dic!R43</f>
        <v>13</v>
      </c>
      <c r="T43" s="8">
        <f>+Ene!S43+Feb!S43+Mar!S43+Abr!S43+May!S43+Jun!S43+Jul!S43+Ago!S43+Set!S43+Oct!S43+Nov!S43+Dic!S43</f>
        <v>5</v>
      </c>
      <c r="U43" s="8">
        <f>+Ene!T43+Feb!T43+Mar!T43+Abr!T43+May!T43+Jun!T43+Jul!T43+Ago!T43+Set!T43+Oct!T43+Nov!T43+Dic!T43</f>
        <v>3</v>
      </c>
      <c r="V43" s="8">
        <f>+Ene!U43+Feb!U43+Mar!U43+Abr!U43+May!U43+Jun!U43+Jul!U43+Ago!U43+Set!U43+Oct!U43+Nov!U43+Dic!U43</f>
        <v>7</v>
      </c>
      <c r="W43" s="8">
        <f>+Ene!V43+Feb!V43+Mar!V43+Abr!V43+May!V43+Jun!V43+Jul!V43+Ago!V43+Set!V43+Oct!V43+Nov!V43+Dic!V43</f>
        <v>2</v>
      </c>
      <c r="X43" s="8">
        <f>+Ene!W43+Feb!W43+Mar!W43+Abr!W43+May!W43+Jun!W43+Jul!W43+Ago!W43+Set!W43+Oct!W43+Nov!W43+Dic!W43</f>
        <v>18</v>
      </c>
      <c r="Y43" s="8">
        <f>+Ene!X43+Feb!X43+Mar!X43+Abr!X43+May!X43+Jun!X43+Jul!X43+Ago!X43+Set!X43+Oct!X43+Nov!X43+Dic!X43</f>
        <v>4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4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14</v>
      </c>
      <c r="AD43" s="8">
        <f>+Ene!AC43+Feb!AC43+Mar!AC43+Abr!AC43+May!AC43+Jun!AC43+Jul!AC43+Ago!AC43+Set!AC43+Oct!AC43+Nov!AC43+Dic!AC43</f>
        <v>1</v>
      </c>
      <c r="AE43" s="8">
        <f>+Ene!AD43+Feb!AD43+Mar!AD43+Abr!AD43+May!AD43+Jun!AD43+Jul!AD43+Ago!AD43+Set!AD43+Oct!AD43+Nov!AD43+Dic!AD43</f>
        <v>16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1</v>
      </c>
      <c r="AK43" s="8">
        <f>+Ene!AJ43+Feb!AJ43+Mar!AJ43+Abr!AJ43+May!AJ43+Jun!AJ43+Jul!AJ43+Ago!AJ43+Set!AJ43+Oct!AJ43+Nov!AJ43+Dic!AJ43</f>
        <v>13</v>
      </c>
      <c r="AL43" s="8">
        <f>+Ene!AK43+Feb!AK43+Mar!AK43+Abr!AK43+May!AK43+Jun!AK43+Jul!AK43+Ago!AK43+Set!AK43+Oct!AK43+Nov!AK43+Dic!AK43</f>
        <v>14</v>
      </c>
      <c r="AM43" s="8">
        <f>+Ene!AL43+Feb!AL43+Mar!AL43+Abr!AL43+May!AL43+Jun!AL43+Jul!AL43+Ago!AL43+Set!AL43+Oct!AL43+Nov!AL43+Dic!AL43</f>
        <v>28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6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5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0</v>
      </c>
      <c r="AV43" s="7">
        <f>+Ene!AU43+Feb!AU43+Mar!AU43+Abr!AU43+May!AU43+Jun!AU43+Jul!AU43+Ago!AU43+Set!AU43+Oct!AU43+Nov!AU43+Dic!AU43</f>
        <v>5</v>
      </c>
      <c r="AW43" s="7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1">
        <f>+Ene!AX43+Feb!AX43+Mar!AX43+Abr!AX43+May!AX43+Jun!AX43+Jul!AX43+Ago!AX43+Set!AX43+Oct!AX43+Nov!AX43+Dic!AX43</f>
        <v>0</v>
      </c>
      <c r="AZ43" s="5">
        <f>+Ene!AY43+Feb!AY43+Mar!AY43+Abr!AY43+May!AY43+Jun!AY43+Jul!AY43+Ago!AY43+Set!AY43+Oct!AY43+Nov!AY43+Dic!AY43</f>
        <v>6</v>
      </c>
      <c r="BA43" s="7">
        <f>+Ene!AZ43+Feb!AZ43+Mar!AZ43+Abr!AZ43+May!AZ43+Jun!AZ43+Jul!AZ43+Ago!AZ43+Set!AZ43+Oct!AZ43+Nov!AZ43+Dic!AZ43</f>
        <v>6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2</v>
      </c>
      <c r="BP43" s="7">
        <f>+Ene!BO43+Feb!BO43+Mar!BO43+Abr!BO43+May!BO43+Jun!BO43+Jul!BO43+Ago!BO43+Set!BO43+Oct!BO43+Nov!BO43+Dic!BO43</f>
        <v>0</v>
      </c>
      <c r="BQ43" s="7">
        <f>+Ene!BP43+Feb!BP43+Mar!BP43+Abr!BP43+May!BP43+Jun!BP43+Jul!BP43+Ago!BP43+Set!BP43+Oct!BP43+Nov!BP43+Dic!BP43</f>
        <v>0</v>
      </c>
    </row>
    <row r="44" spans="1:69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9">
        <v>11</v>
      </c>
      <c r="K44" s="5">
        <f>+Ene!J44+Feb!J44+Mar!J44+Abr!J44+May!J44+Jun!J44+Jul!J44+Ago!J44+Set!J44+Oct!J44+Nov!J44+Dic!J44</f>
        <v>4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1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1</v>
      </c>
      <c r="P44" s="5">
        <f>+Ene!O44+Feb!O44+Mar!O44+Abr!O44+May!O44+Jun!O44+Jul!O44+Ago!O44+Set!O44+Oct!O44+Nov!O44+Dic!O44</f>
        <v>1</v>
      </c>
      <c r="Q44" s="5">
        <f>+Ene!P44+Feb!P44+Mar!P44+Abr!P44+May!P44+Jun!P44+Jul!P44+Ago!P44+Set!P44+Oct!P44+Nov!P44+Dic!P44</f>
        <v>1</v>
      </c>
      <c r="R44" s="5">
        <f>+Ene!Q44+Feb!Q44+Mar!Q44+Abr!Q44+May!Q44+Jun!Q44+Jul!Q44+Ago!Q44+Set!Q44+Oct!Q44+Nov!Q44+Dic!Q44</f>
        <v>2</v>
      </c>
      <c r="S44" s="8">
        <f>+Ene!R44+Feb!R44+Mar!R44+Abr!R44+May!R44+Jun!R44+Jul!R44+Ago!R44+Set!R44+Oct!R44+Nov!R44+Dic!R44</f>
        <v>3</v>
      </c>
      <c r="T44" s="8">
        <f>+Ene!S44+Feb!S44+Mar!S44+Abr!S44+May!S44+Jun!S44+Jul!S44+Ago!S44+Set!S44+Oct!S44+Nov!S44+Dic!S44</f>
        <v>2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4</v>
      </c>
      <c r="W44" s="8">
        <f>+Ene!V44+Feb!V44+Mar!V44+Abr!V44+May!V44+Jun!V44+Jul!V44+Ago!V44+Set!V44+Oct!V44+Nov!V44+Dic!V44</f>
        <v>1</v>
      </c>
      <c r="X44" s="8">
        <f>+Ene!W44+Feb!W44+Mar!W44+Abr!W44+May!W44+Jun!W44+Jul!W44+Ago!W44+Set!W44+Oct!W44+Nov!W44+Dic!W44</f>
        <v>6</v>
      </c>
      <c r="Y44" s="8">
        <f>+Ene!X44+Feb!X44+Mar!X44+Abr!X44+May!X44+Jun!X44+Jul!X44+Ago!X44+Set!X44+Oct!X44+Nov!X44+Dic!X44</f>
        <v>2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1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4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7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1</v>
      </c>
      <c r="AK44" s="8">
        <f>+Ene!AJ44+Feb!AJ44+Mar!AJ44+Abr!AJ44+May!AJ44+Jun!AJ44+Jul!AJ44+Ago!AJ44+Set!AJ44+Oct!AJ44+Nov!AJ44+Dic!AJ44</f>
        <v>3</v>
      </c>
      <c r="AL44" s="8">
        <f>+Ene!AK44+Feb!AK44+Mar!AK44+Abr!AK44+May!AK44+Jun!AK44+Jul!AK44+Ago!AK44+Set!AK44+Oct!AK44+Nov!AK44+Dic!AK44</f>
        <v>4</v>
      </c>
      <c r="AM44" s="8">
        <f>+Ene!AL44+Feb!AL44+Mar!AL44+Abr!AL44+May!AL44+Jun!AL44+Jul!AL44+Ago!AL44+Set!AL44+Oct!AL44+Nov!AL44+Dic!AL44</f>
        <v>14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1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5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0</v>
      </c>
      <c r="AV44" s="7">
        <f>+Ene!AU44+Feb!AU44+Mar!AU44+Abr!AU44+May!AU44+Jun!AU44+Jul!AU44+Ago!AU44+Set!AU44+Oct!AU44+Nov!AU44+Dic!AU44</f>
        <v>7</v>
      </c>
      <c r="AW44" s="7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1">
        <f>+Ene!AX44+Feb!AX44+Mar!AX44+Abr!AX44+May!AX44+Jun!AX44+Jul!AX44+Ago!AX44+Set!AX44+Oct!AX44+Nov!AX44+Dic!AX44</f>
        <v>0</v>
      </c>
      <c r="AZ44" s="5">
        <f>+Ene!AY44+Feb!AY44+Mar!AY44+Abr!AY44+May!AY44+Jun!AY44+Jul!AY44+Ago!AY44+Set!AY44+Oct!AY44+Nov!AY44+Dic!AY44</f>
        <v>1</v>
      </c>
      <c r="BA44" s="7">
        <f>+Ene!AZ44+Feb!AZ44+Mar!AZ44+Abr!AZ44+May!AZ44+Jun!AZ44+Jul!AZ44+Ago!AZ44+Set!AZ44+Oct!AZ44+Nov!AZ44+Dic!AZ44</f>
        <v>1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1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  <c r="BQ44" s="7">
        <f>+Ene!BP44+Feb!BP44+Mar!BP44+Abr!BP44+May!BP44+Jun!BP44+Jul!BP44+Ago!BP44+Set!BP44+Oct!BP44+Nov!BP44+Dic!BP44</f>
        <v>0</v>
      </c>
    </row>
    <row r="45" spans="1:69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9">
        <v>26.4</v>
      </c>
      <c r="K45" s="5">
        <f>+Ene!J45+Feb!J45+Mar!J45+Abr!J45+May!J45+Jun!J45+Jul!J45+Ago!J45+Set!J45+Oct!J45+Nov!J45+Dic!J45</f>
        <v>10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1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1</v>
      </c>
      <c r="P45" s="5">
        <f>+Ene!O45+Feb!O45+Mar!O45+Abr!O45+May!O45+Jun!O45+Jul!O45+Ago!O45+Set!O45+Oct!O45+Nov!O45+Dic!O45</f>
        <v>2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5</v>
      </c>
      <c r="S45" s="8">
        <f>+Ene!R45+Feb!R45+Mar!R45+Abr!R45+May!R45+Jun!R45+Jul!R45+Ago!R45+Set!R45+Oct!R45+Nov!R45+Dic!R45</f>
        <v>11</v>
      </c>
      <c r="T45" s="8">
        <f>+Ene!S45+Feb!S45+Mar!S45+Abr!S45+May!S45+Jun!S45+Jul!S45+Ago!S45+Set!S45+Oct!S45+Nov!S45+Dic!S45</f>
        <v>7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6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10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4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10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16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10</v>
      </c>
      <c r="AL45" s="8">
        <f>+Ene!AK45+Feb!AK45+Mar!AK45+Abr!AK45+May!AK45+Jun!AK45+Jul!AK45+Ago!AK45+Set!AK45+Oct!AK45+Nov!AK45+Dic!AK45</f>
        <v>10</v>
      </c>
      <c r="AM45" s="8">
        <f>+Ene!AL45+Feb!AL45+Mar!AL45+Abr!AL45+May!AL45+Jun!AL45+Jul!AL45+Ago!AL45+Set!AL45+Oct!AL45+Nov!AL45+Dic!AL45</f>
        <v>37</v>
      </c>
      <c r="AN45" s="8">
        <f>+Ene!AM45+Feb!AM45+Mar!AM45+Abr!AM45+May!AM45+Jun!AM45+Jul!AM45+Ago!AM45+Set!AM45+Oct!AM45+Nov!AM45+Dic!AM45</f>
        <v>5</v>
      </c>
      <c r="AO45" s="8">
        <f>+Ene!AN45+Feb!AN45+Mar!AN45+Abr!AN45+May!AN45+Jun!AN45+Jul!AN45+Ago!AN45+Set!AN45+Oct!AN45+Nov!AN45+Dic!AN45</f>
        <v>4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5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0</v>
      </c>
      <c r="AV45" s="7">
        <f>+Ene!AU45+Feb!AU45+Mar!AU45+Abr!AU45+May!AU45+Jun!AU45+Jul!AU45+Ago!AU45+Set!AU45+Oct!AU45+Nov!AU45+Dic!AU45</f>
        <v>3</v>
      </c>
      <c r="AW45" s="7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1">
        <f>+Ene!AX45+Feb!AX45+Mar!AX45+Abr!AX45+May!AX45+Jun!AX45+Jul!AX45+Ago!AX45+Set!AX45+Oct!AX45+Nov!AX45+Dic!AX45</f>
        <v>0</v>
      </c>
      <c r="AZ45" s="5">
        <f>+Ene!AY45+Feb!AY45+Mar!AY45+Abr!AY45+May!AY45+Jun!AY45+Jul!AY45+Ago!AY45+Set!AY45+Oct!AY45+Nov!AY45+Dic!AY45</f>
        <v>3</v>
      </c>
      <c r="BA45" s="7">
        <f>+Ene!AZ45+Feb!AZ45+Mar!AZ45+Abr!AZ45+May!AZ45+Jun!AZ45+Jul!AZ45+Ago!AZ45+Set!AZ45+Oct!AZ45+Nov!AZ45+Dic!AZ45</f>
        <v>3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  <c r="BQ45" s="7">
        <f>+Ene!BP45+Feb!BP45+Mar!BP45+Abr!BP45+May!BP45+Jun!BP45+Jul!BP45+Ago!BP45+Set!BP45+Oct!BP45+Nov!BP45+Dic!BP45</f>
        <v>0</v>
      </c>
    </row>
    <row r="46" spans="1:69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9">
        <v>6.6</v>
      </c>
      <c r="K46" s="14">
        <f>+Ene!J46+Feb!J46+Mar!J46+Abr!J46+May!J46+Jun!J46+Jul!J46+Ago!J46+Set!J46+Oct!J46+Nov!J46+Dic!J46</f>
        <v>3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1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1</v>
      </c>
      <c r="P46" s="14">
        <f>+Ene!O46+Feb!O46+Mar!O46+Abr!O46+May!O46+Jun!O46+Jul!O46+Ago!O46+Set!O46+Oct!O46+Nov!O46+Dic!O46</f>
        <v>2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3</v>
      </c>
      <c r="T46" s="8">
        <f>+Ene!S46+Feb!S46+Mar!S46+Abr!S46+May!S46+Jun!S46+Jul!S46+Ago!S46+Set!S46+Oct!S46+Nov!S46+Dic!S46</f>
        <v>6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3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3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3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2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3</v>
      </c>
      <c r="AL46" s="8">
        <f>+Ene!AK46+Feb!AK46+Mar!AK46+Abr!AK46+May!AK46+Jun!AK46+Jul!AK46+Ago!AK46+Set!AK46+Oct!AK46+Nov!AK46+Dic!AK46</f>
        <v>3</v>
      </c>
      <c r="AM46" s="8">
        <f>+Ene!AL46+Feb!AL46+Mar!AL46+Abr!AL46+May!AL46+Jun!AL46+Jul!AL46+Ago!AL46+Set!AL46+Oct!AL46+Nov!AL46+Dic!AL46</f>
        <v>5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9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14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0</v>
      </c>
      <c r="AV46" s="7">
        <f>+Ene!AU46+Feb!AU46+Mar!AU46+Abr!AU46+May!AU46+Jun!AU46+Jul!AU46+Ago!AU46+Set!AU46+Oct!AU46+Nov!AU46+Dic!AU46</f>
        <v>1</v>
      </c>
      <c r="AW46" s="7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51">
        <f>+Ene!AX46+Feb!AX46+Mar!AX46+Abr!AX46+May!AX46+Jun!AX46+Jul!AX46+Ago!AX46+Set!AX46+Oct!AX46+Nov!AX46+Dic!AX46</f>
        <v>0</v>
      </c>
      <c r="AZ46" s="14">
        <f>+Ene!AY46+Feb!AY46+Mar!AY46+Abr!AY46+May!AY46+Jun!AY46+Jul!AY46+Ago!AY46+Set!AY46+Oct!AY46+Nov!AY46+Dic!AY46</f>
        <v>2</v>
      </c>
      <c r="BA46" s="7">
        <f>+Ene!AZ46+Feb!AZ46+Mar!AZ46+Abr!AZ46+May!AZ46+Jun!AZ46+Jul!AZ46+Ago!AZ46+Set!AZ46+Oct!AZ46+Nov!AZ46+Dic!AZ46</f>
        <v>1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  <c r="BQ46" s="7">
        <f>+Ene!BP46+Feb!BP46+Mar!BP46+Abr!BP46+May!BP46+Jun!BP46+Jul!BP46+Ago!BP46+Set!BP46+Oct!BP46+Nov!BP46+Dic!BP46</f>
        <v>0</v>
      </c>
    </row>
    <row r="47" spans="1:69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9">
        <v>12.1</v>
      </c>
      <c r="K47" s="14">
        <f>+Ene!J47+Feb!J47+Mar!J47+Abr!J47+May!J47+Jun!J47+Jul!J47+Ago!J47+Set!J47+Oct!J47+Nov!J47+Dic!J47</f>
        <v>7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3</v>
      </c>
      <c r="R47" s="14">
        <f>+Ene!Q47+Feb!Q47+Mar!Q47+Abr!Q47+May!Q47+Jun!Q47+Jul!Q47+Ago!Q47+Set!Q47+Oct!Q47+Nov!Q47+Dic!Q47</f>
        <v>3</v>
      </c>
      <c r="S47" s="8">
        <f>+Ene!R47+Feb!R47+Mar!R47+Abr!R47+May!R47+Jun!R47+Jul!R47+Ago!R47+Set!R47+Oct!R47+Nov!R47+Dic!R47</f>
        <v>6</v>
      </c>
      <c r="T47" s="8">
        <f>+Ene!S47+Feb!S47+Mar!S47+Abr!S47+May!S47+Jun!S47+Jul!S47+Ago!S47+Set!S47+Oct!S47+Nov!S47+Dic!S47</f>
        <v>5</v>
      </c>
      <c r="U47" s="8">
        <f>+Ene!T47+Feb!T47+Mar!T47+Abr!T47+May!T47+Jun!T47+Jul!T47+Ago!T47+Set!T47+Oct!T47+Nov!T47+Dic!T47</f>
        <v>2</v>
      </c>
      <c r="V47" s="8">
        <f>+Ene!U47+Feb!U47+Mar!U47+Abr!U47+May!U47+Jun!U47+Jul!U47+Ago!U47+Set!U47+Oct!U47+Nov!U47+Dic!U47</f>
        <v>3</v>
      </c>
      <c r="W47" s="8">
        <f>+Ene!V47+Feb!V47+Mar!V47+Abr!V47+May!V47+Jun!V47+Jul!V47+Ago!V47+Set!V47+Oct!V47+Nov!V47+Dic!V47</f>
        <v>1</v>
      </c>
      <c r="X47" s="8">
        <f>+Ene!W47+Feb!W47+Mar!W47+Abr!W47+May!W47+Jun!W47+Jul!W47+Ago!W47+Set!W47+Oct!W47+Nov!W47+Dic!W47</f>
        <v>5</v>
      </c>
      <c r="Y47" s="8">
        <f>+Ene!X47+Feb!X47+Mar!X47+Abr!X47+May!X47+Jun!X47+Jul!X47+Ago!X47+Set!X47+Oct!X47+Nov!X47+Dic!X47</f>
        <v>2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5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6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7</v>
      </c>
      <c r="AL47" s="8">
        <f>+Ene!AK47+Feb!AK47+Mar!AK47+Abr!AK47+May!AK47+Jun!AK47+Jul!AK47+Ago!AK47+Set!AK47+Oct!AK47+Nov!AK47+Dic!AK47</f>
        <v>7</v>
      </c>
      <c r="AM47" s="8">
        <f>+Ene!AL47+Feb!AL47+Mar!AL47+Abr!AL47+May!AL47+Jun!AL47+Jul!AL47+Ago!AL47+Set!AL47+Oct!AL47+Nov!AL47+Dic!AL47</f>
        <v>20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10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14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4</v>
      </c>
      <c r="AW47" s="7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51">
        <f>+Ene!AX47+Feb!AX47+Mar!AX47+Abr!AX47+May!AX47+Jun!AX47+Jul!AX47+Ago!AX47+Set!AX47+Oct!AX47+Nov!AX47+Dic!AX47</f>
        <v>0</v>
      </c>
      <c r="AZ47" s="14">
        <f>+Ene!AY47+Feb!AY47+Mar!AY47+Abr!AY47+May!AY47+Jun!AY47+Jul!AY47+Ago!AY47+Set!AY47+Oct!AY47+Nov!AY47+Dic!AY47</f>
        <v>2</v>
      </c>
      <c r="BA47" s="7">
        <f>+Ene!AZ47+Feb!AZ47+Mar!AZ47+Abr!AZ47+May!AZ47+Jun!AZ47+Jul!AZ47+Ago!AZ47+Set!AZ47+Oct!AZ47+Nov!AZ47+Dic!AZ47</f>
        <v>1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2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  <c r="BQ47" s="7">
        <f>+Ene!BP47+Feb!BP47+Mar!BP47+Abr!BP47+May!BP47+Jun!BP47+Jul!BP47+Ago!BP47+Set!BP47+Oct!BP47+Nov!BP47+Dic!BP47</f>
        <v>0</v>
      </c>
    </row>
    <row r="48" spans="1:69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9">
        <v>12.1</v>
      </c>
      <c r="K48" s="14">
        <f>+Ene!J48+Feb!J48+Mar!J48+Abr!J48+May!J48+Jun!J48+Jul!J48+Ago!J48+Set!J48+Oct!J48+Nov!J48+Dic!J48</f>
        <v>2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1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1</v>
      </c>
      <c r="P48" s="14">
        <f>+Ene!O48+Feb!O48+Mar!O48+Abr!O48+May!O48+Jun!O48+Jul!O48+Ago!O48+Set!O48+Oct!O48+Nov!O48+Dic!O48</f>
        <v>1</v>
      </c>
      <c r="Q48" s="14">
        <f>+Ene!P48+Feb!P48+Mar!P48+Abr!P48+May!P48+Jun!P48+Jul!P48+Ago!P48+Set!P48+Oct!P48+Nov!P48+Dic!P48</f>
        <v>1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2</v>
      </c>
      <c r="T48" s="8">
        <f>+Ene!S48+Feb!S48+Mar!S48+Abr!S48+May!S48+Jun!S48+Jul!S48+Ago!S48+Set!S48+Oct!S48+Nov!S48+Dic!S48</f>
        <v>1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2</v>
      </c>
      <c r="W48" s="8">
        <f>+Ene!V48+Feb!V48+Mar!V48+Abr!V48+May!V48+Jun!V48+Jul!V48+Ago!V48+Set!V48+Oct!V48+Nov!V48+Dic!V48</f>
        <v>1</v>
      </c>
      <c r="X48" s="8">
        <f>+Ene!W48+Feb!W48+Mar!W48+Abr!W48+May!W48+Jun!W48+Jul!W48+Ago!W48+Set!W48+Oct!W48+Nov!W48+Dic!W48</f>
        <v>2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4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2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4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1</v>
      </c>
      <c r="AL48" s="8">
        <f>+Ene!AK48+Feb!AK48+Mar!AK48+Abr!AK48+May!AK48+Jun!AK48+Jul!AK48+Ago!AK48+Set!AK48+Oct!AK48+Nov!AK48+Dic!AK48</f>
        <v>2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3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1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14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7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51">
        <f>+Ene!AX48+Feb!AX48+Mar!AX48+Abr!AX48+May!AX48+Jun!AX48+Jul!AX48+Ago!AX48+Set!AX48+Oct!AX48+Nov!AX48+Dic!AX48</f>
        <v>0</v>
      </c>
      <c r="AZ48" s="14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1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0</v>
      </c>
      <c r="BE48" s="7">
        <f>+Ene!BD48+Feb!BD48+Mar!BD48+Abr!BD48+May!BD48+Jun!BD48+Jul!BD48+Ago!BD48+Set!BD48+Oct!BD48+Nov!BD48+Dic!BD48</f>
        <v>6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1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  <c r="BQ48" s="7">
        <f>+Ene!BP48+Feb!BP48+Mar!BP48+Abr!BP48+May!BP48+Jun!BP48+Jul!BP48+Ago!BP48+Set!BP48+Oct!BP48+Nov!BP48+Dic!BP48</f>
        <v>0</v>
      </c>
    </row>
    <row r="49" spans="1:69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9">
        <v>17.600000000000001</v>
      </c>
      <c r="K49" s="14">
        <f>+Ene!J49+Feb!J49+Mar!J49+Abr!J49+May!J49+Jun!J49+Jul!J49+Ago!J49+Set!J49+Oct!J49+Nov!J49+Dic!J49</f>
        <v>3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2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2</v>
      </c>
      <c r="P49" s="14">
        <f>+Ene!O49+Feb!O49+Mar!O49+Abr!O49+May!O49+Jun!O49+Jul!O49+Ago!O49+Set!O49+Oct!O49+Nov!O49+Dic!O49</f>
        <v>2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2</v>
      </c>
      <c r="T49" s="8">
        <f>+Ene!S49+Feb!S49+Mar!S49+Abr!S49+May!S49+Jun!S49+Jul!S49+Ago!S49+Set!S49+Oct!S49+Nov!S49+Dic!S49</f>
        <v>1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3</v>
      </c>
      <c r="W49" s="8">
        <f>+Ene!V49+Feb!V49+Mar!V49+Abr!V49+May!V49+Jun!V49+Jul!V49+Ago!V49+Set!V49+Oct!V49+Nov!V49+Dic!V49</f>
        <v>5</v>
      </c>
      <c r="X49" s="8">
        <f>+Ene!W49+Feb!W49+Mar!W49+Abr!W49+May!W49+Jun!W49+Jul!W49+Ago!W49+Set!W49+Oct!W49+Nov!W49+Dic!W49</f>
        <v>3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4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3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5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2</v>
      </c>
      <c r="AK49" s="8">
        <f>+Ene!AJ49+Feb!AJ49+Mar!AJ49+Abr!AJ49+May!AJ49+Jun!AJ49+Jul!AJ49+Ago!AJ49+Set!AJ49+Oct!AJ49+Nov!AJ49+Dic!AJ49</f>
        <v>3</v>
      </c>
      <c r="AL49" s="8">
        <f>+Ene!AK49+Feb!AK49+Mar!AK49+Abr!AK49+May!AK49+Jun!AK49+Jul!AK49+Ago!AK49+Set!AK49+Oct!AK49+Nov!AK49+Dic!AK49</f>
        <v>3</v>
      </c>
      <c r="AM49" s="8">
        <f>+Ene!AL49+Feb!AL49+Mar!AL49+Abr!AL49+May!AL49+Jun!AL49+Jul!AL49+Ago!AL49+Set!AL49+Oct!AL49+Nov!AL49+Dic!AL49</f>
        <v>6</v>
      </c>
      <c r="AN49" s="8">
        <f>+Ene!AM49+Feb!AM49+Mar!AM49+Abr!AM49+May!AM49+Jun!AM49+Jul!AM49+Ago!AM49+Set!AM49+Oct!AM49+Nov!AM49+Dic!AM49</f>
        <v>7</v>
      </c>
      <c r="AO49" s="8">
        <f>+Ene!AN49+Feb!AN49+Mar!AN49+Abr!AN49+May!AN49+Jun!AN49+Jul!AN49+Ago!AN49+Set!AN49+Oct!AN49+Nov!AN49+Dic!AN49</f>
        <v>20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3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14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2</v>
      </c>
      <c r="AW49" s="7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51">
        <f>+Ene!AX49+Feb!AX49+Mar!AX49+Abr!AX49+May!AX49+Jun!AX49+Jul!AX49+Ago!AX49+Set!AX49+Oct!AX49+Nov!AX49+Dic!AX49</f>
        <v>0</v>
      </c>
      <c r="AZ49" s="14">
        <f>+Ene!AY49+Feb!AY49+Mar!AY49+Abr!AY49+May!AY49+Jun!AY49+Jul!AY49+Ago!AY49+Set!AY49+Oct!AY49+Nov!AY49+Dic!AY49</f>
        <v>5</v>
      </c>
      <c r="BA49" s="7">
        <f>+Ene!AZ49+Feb!AZ49+Mar!AZ49+Abr!AZ49+May!AZ49+Jun!AZ49+Jul!AZ49+Ago!AZ49+Set!AZ49+Oct!AZ49+Nov!AZ49+Dic!AZ49</f>
        <v>3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  <c r="BQ49" s="7">
        <f>+Ene!BP49+Feb!BP49+Mar!BP49+Abr!BP49+May!BP49+Jun!BP49+Jul!BP49+Ago!BP49+Set!BP49+Oct!BP49+Nov!BP49+Dic!BP49</f>
        <v>0</v>
      </c>
    </row>
    <row r="50" spans="1:69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9">
        <v>9.9</v>
      </c>
      <c r="K50" s="5">
        <f>+Ene!J50+Feb!J50+Mar!J50+Abr!J50+May!J50+Jun!J50+Jul!J50+Ago!J50+Set!J50+Oct!J50+Nov!J50+Dic!J50</f>
        <v>2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2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2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2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2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2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2</v>
      </c>
      <c r="AL50" s="8">
        <f>+Ene!AK50+Feb!AK50+Mar!AK50+Abr!AK50+May!AK50+Jun!AK50+Jul!AK50+Ago!AK50+Set!AK50+Oct!AK50+Nov!AK50+Dic!AK50</f>
        <v>2</v>
      </c>
      <c r="AM50" s="8">
        <f>+Ene!AL50+Feb!AL50+Mar!AL50+Abr!AL50+May!AL50+Jun!AL50+Jul!AL50+Ago!AL50+Set!AL50+Oct!AL50+Nov!AL50+Dic!AL50</f>
        <v>4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5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7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1">
        <f>+Ene!AX50+Feb!AX50+Mar!AX50+Abr!AX50+May!AX50+Jun!AX50+Jul!AX50+Ago!AX50+Set!AX50+Oct!AX50+Nov!AX50+Dic!AX50</f>
        <v>0</v>
      </c>
      <c r="AZ50" s="5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  <c r="BQ50" s="7">
        <f>+Ene!BP50+Feb!BP50+Mar!BP50+Abr!BP50+May!BP50+Jun!BP50+Jul!BP50+Ago!BP50+Set!BP50+Oct!BP50+Nov!BP50+Dic!BP50</f>
        <v>0</v>
      </c>
    </row>
    <row r="51" spans="1:69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9">
        <v>22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3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2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5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7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1">
        <f>+Ene!AX51+Feb!AX51+Mar!AX51+Abr!AX51+May!AX51+Jun!AX51+Jul!AX51+Ago!AX51+Set!AX51+Oct!AX51+Nov!AX51+Dic!AX51</f>
        <v>0</v>
      </c>
      <c r="AZ51" s="5">
        <f>+Ene!AY51+Feb!AY51+Mar!AY51+Abr!AY51+May!AY51+Jun!AY51+Jul!AY51+Ago!AY51+Set!AY51+Oct!AY51+Nov!AY51+Dic!AY51</f>
        <v>3</v>
      </c>
      <c r="BA51" s="7">
        <f>+Ene!AZ51+Feb!AZ51+Mar!AZ51+Abr!AZ51+May!AZ51+Jun!AZ51+Jul!AZ51+Ago!AZ51+Set!AZ51+Oct!AZ51+Nov!AZ51+Dic!AZ51</f>
        <v>4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  <c r="BQ51" s="7">
        <f>+Ene!BP51+Feb!BP51+Mar!BP51+Abr!BP51+May!BP51+Jun!BP51+Jul!BP51+Ago!BP51+Set!BP51+Oct!BP51+Nov!BP51+Dic!BP51</f>
        <v>0</v>
      </c>
    </row>
    <row r="52" spans="1:69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9">
        <v>8.8000000000000007</v>
      </c>
      <c r="K52" s="5">
        <f>+Ene!J52+Feb!J52+Mar!J52+Abr!J52+May!J52+Jun!J52+Jul!J52+Ago!J52+Set!J52+Oct!J52+Nov!J52+Dic!J52</f>
        <v>3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2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3</v>
      </c>
      <c r="T52" s="8">
        <f>+Ene!S52+Feb!S52+Mar!S52+Abr!S52+May!S52+Jun!S52+Jul!S52+Ago!S52+Set!S52+Oct!S52+Nov!S52+Dic!S52</f>
        <v>3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3</v>
      </c>
      <c r="W52" s="8">
        <f>+Ene!V52+Feb!V52+Mar!V52+Abr!V52+May!V52+Jun!V52+Jul!V52+Ago!V52+Set!V52+Oct!V52+Nov!V52+Dic!V52</f>
        <v>3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3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3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6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3</v>
      </c>
      <c r="AL52" s="8">
        <f>+Ene!AK52+Feb!AK52+Mar!AK52+Abr!AK52+May!AK52+Jun!AK52+Jul!AK52+Ago!AK52+Set!AK52+Oct!AK52+Nov!AK52+Dic!AK52</f>
        <v>3</v>
      </c>
      <c r="AM52" s="8">
        <f>+Ene!AL52+Feb!AL52+Mar!AL52+Abr!AL52+May!AL52+Jun!AL52+Jul!AL52+Ago!AL52+Set!AL52+Oct!AL52+Nov!AL52+Dic!AL52</f>
        <v>6</v>
      </c>
      <c r="AN52" s="8">
        <f>+Ene!AM52+Feb!AM52+Mar!AM52+Abr!AM52+May!AM52+Jun!AM52+Jul!AM52+Ago!AM52+Set!AM52+Oct!AM52+Nov!AM52+Dic!AM52</f>
        <v>6</v>
      </c>
      <c r="AO52" s="8">
        <f>+Ene!AN52+Feb!AN52+Mar!AN52+Abr!AN52+May!AN52+Jun!AN52+Jul!AN52+Ago!AN52+Set!AN52+Oct!AN52+Nov!AN52+Dic!AN52</f>
        <v>9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5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7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1">
        <f>+Ene!AX52+Feb!AX52+Mar!AX52+Abr!AX52+May!AX52+Jun!AX52+Jul!AX52+Ago!AX52+Set!AX52+Oct!AX52+Nov!AX52+Dic!AX52</f>
        <v>0</v>
      </c>
      <c r="AZ52" s="5">
        <f>+Ene!AY52+Feb!AY52+Mar!AY52+Abr!AY52+May!AY52+Jun!AY52+Jul!AY52+Ago!AY52+Set!AY52+Oct!AY52+Nov!AY52+Dic!AY52</f>
        <v>1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  <c r="BQ52" s="7">
        <f>+Ene!BP52+Feb!BP52+Mar!BP52+Abr!BP52+May!BP52+Jun!BP52+Jul!BP52+Ago!BP52+Set!BP52+Oct!BP52+Nov!BP52+Dic!BP52</f>
        <v>0</v>
      </c>
    </row>
    <row r="53" spans="1:69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9">
        <v>80.3</v>
      </c>
      <c r="K53" s="5">
        <f>+Ene!J53+Feb!J53+Mar!J53+Abr!J53+May!J53+Jun!J53+Jul!J53+Ago!J53+Set!J53+Oct!J53+Nov!J53+Dic!J53</f>
        <v>25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6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6</v>
      </c>
      <c r="P53" s="5">
        <f>+Ene!O53+Feb!O53+Mar!O53+Abr!O53+May!O53+Jun!O53+Jul!O53+Ago!O53+Set!O53+Oct!O53+Nov!O53+Dic!O53</f>
        <v>7</v>
      </c>
      <c r="Q53" s="5">
        <f>+Ene!P53+Feb!P53+Mar!P53+Abr!P53+May!P53+Jun!P53+Jul!P53+Ago!P53+Set!P53+Oct!P53+Nov!P53+Dic!P53</f>
        <v>13</v>
      </c>
      <c r="R53" s="5">
        <f>+Ene!Q53+Feb!Q53+Mar!Q53+Abr!Q53+May!Q53+Jun!Q53+Jul!Q53+Ago!Q53+Set!Q53+Oct!Q53+Nov!Q53+Dic!Q53</f>
        <v>6</v>
      </c>
      <c r="S53" s="8">
        <f>+Ene!R53+Feb!R53+Mar!R53+Abr!R53+May!R53+Jun!R53+Jul!R53+Ago!R53+Set!R53+Oct!R53+Nov!R53+Dic!R53</f>
        <v>25</v>
      </c>
      <c r="T53" s="8">
        <f>+Ene!S53+Feb!S53+Mar!S53+Abr!S53+May!S53+Jun!S53+Jul!S53+Ago!S53+Set!S53+Oct!S53+Nov!S53+Dic!S53</f>
        <v>19</v>
      </c>
      <c r="U53" s="8">
        <f>+Ene!T53+Feb!T53+Mar!T53+Abr!T53+May!T53+Jun!T53+Jul!T53+Ago!T53+Set!T53+Oct!T53+Nov!T53+Dic!T53</f>
        <v>15</v>
      </c>
      <c r="V53" s="8">
        <f>+Ene!U53+Feb!U53+Mar!U53+Abr!U53+May!U53+Jun!U53+Jul!U53+Ago!U53+Set!U53+Oct!U53+Nov!U53+Dic!U53</f>
        <v>22</v>
      </c>
      <c r="W53" s="8">
        <f>+Ene!V53+Feb!V53+Mar!V53+Abr!V53+May!V53+Jun!V53+Jul!V53+Ago!V53+Set!V53+Oct!V53+Nov!V53+Dic!V53</f>
        <v>9</v>
      </c>
      <c r="X53" s="8">
        <f>+Ene!W53+Feb!W53+Mar!W53+Abr!W53+May!W53+Jun!W53+Jul!W53+Ago!W53+Set!W53+Oct!W53+Nov!W53+Dic!W53</f>
        <v>20</v>
      </c>
      <c r="Y53" s="8">
        <f>+Ene!X53+Feb!X53+Mar!X53+Abr!X53+May!X53+Jun!X53+Jul!X53+Ago!X53+Set!X53+Oct!X53+Nov!X53+Dic!X53</f>
        <v>2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22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25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49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20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25</v>
      </c>
      <c r="AL53" s="8">
        <f>+Ene!AK53+Feb!AK53+Mar!AK53+Abr!AK53+May!AK53+Jun!AK53+Jul!AK53+Ago!AK53+Set!AK53+Oct!AK53+Nov!AK53+Dic!AK53</f>
        <v>25</v>
      </c>
      <c r="AM53" s="8">
        <f>+Ene!AL53+Feb!AL53+Mar!AL53+Abr!AL53+May!AL53+Jun!AL53+Jul!AL53+Ago!AL53+Set!AL53+Oct!AL53+Nov!AL53+Dic!AL53</f>
        <v>58</v>
      </c>
      <c r="AN53" s="8">
        <f>+Ene!AM53+Feb!AM53+Mar!AM53+Abr!AM53+May!AM53+Jun!AM53+Jul!AM53+Ago!AM53+Set!AM53+Oct!AM53+Nov!AM53+Dic!AM53</f>
        <v>52</v>
      </c>
      <c r="AO53" s="8">
        <f>+Ene!AN53+Feb!AN53+Mar!AN53+Abr!AN53+May!AN53+Jun!AN53+Jul!AN53+Ago!AN53+Set!AN53+Oct!AN53+Nov!AN53+Dic!AN53</f>
        <v>71</v>
      </c>
      <c r="AP53" s="8">
        <f>+Ene!AO53+Feb!AO53+Mar!AO53+Abr!AO53+May!AO53+Jun!AO53+Jul!AO53+Ago!AO53+Set!AO53+Oct!AO53+Nov!AO53+Dic!AO53</f>
        <v>2</v>
      </c>
      <c r="AQ53" s="8">
        <f>+Ene!AP53+Feb!AP53+Mar!AP53+Abr!AP53+May!AP53+Jun!AP53+Jul!AP53+Ago!AP53+Set!AP53+Oct!AP53+Nov!AP53+Dic!AP53</f>
        <v>3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5">
        <f>+Ene!AS53+Feb!AS53+Mar!AS53+Abr!AS53+May!AS53+Jun!AS53+Jul!AS53+Ago!AS53+Set!AS53+Oct!AS53+Nov!AS53+Dic!AS53</f>
        <v>0</v>
      </c>
      <c r="AU53" s="7">
        <f>+Ene!AT53+Feb!AT53+Mar!AT53+Abr!AT53+May!AT53+Jun!AT53+Jul!AT53+Ago!AT53+Set!AT53+Oct!AT53+Nov!AT53+Dic!AT53</f>
        <v>2</v>
      </c>
      <c r="AV53" s="7">
        <f>+Ene!AU53+Feb!AU53+Mar!AU53+Abr!AU53+May!AU53+Jun!AU53+Jul!AU53+Ago!AU53+Set!AU53+Oct!AU53+Nov!AU53+Dic!AU53</f>
        <v>10</v>
      </c>
      <c r="AW53" s="7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1">
        <f>+Ene!AX53+Feb!AX53+Mar!AX53+Abr!AX53+May!AX53+Jun!AX53+Jul!AX53+Ago!AX53+Set!AX53+Oct!AX53+Nov!AX53+Dic!AX53</f>
        <v>0</v>
      </c>
      <c r="AZ53" s="5">
        <f>+Ene!AY53+Feb!AY53+Mar!AY53+Abr!AY53+May!AY53+Jun!AY53+Jul!AY53+Ago!AY53+Set!AY53+Oct!AY53+Nov!AY53+Dic!AY53</f>
        <v>18</v>
      </c>
      <c r="BA53" s="7">
        <f>+Ene!AZ53+Feb!AZ53+Mar!AZ53+Abr!AZ53+May!AZ53+Jun!AZ53+Jul!AZ53+Ago!AZ53+Set!AZ53+Oct!AZ53+Nov!AZ53+Dic!AZ53</f>
        <v>17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0</v>
      </c>
      <c r="BG53" s="7">
        <f>+Ene!BF53+Feb!BF53+Mar!BF53+Abr!BF53+May!BF53+Jun!BF53+Jul!BF53+Ago!BF53+Set!BF53+Oct!BF53+Nov!BF53+Dic!BF53</f>
        <v>7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0</v>
      </c>
      <c r="BJ53" s="7">
        <f>+Ene!BI53+Feb!BI53+Mar!BI53+Abr!BI53+May!BI53+Jun!BI53+Jul!BI53+Ago!BI53+Set!BI53+Oct!BI53+Nov!BI53+Dic!BI53</f>
        <v>23</v>
      </c>
      <c r="BK53" s="7">
        <f>+Ene!BJ53+Feb!BJ53+Mar!BJ53+Abr!BJ53+May!BJ53+Jun!BJ53+Jul!BJ53+Ago!BJ53+Set!BJ53+Oct!BJ53+Nov!BJ53+Dic!BJ53</f>
        <v>16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15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  <c r="BQ53" s="7">
        <f>+Ene!BP53+Feb!BP53+Mar!BP53+Abr!BP53+May!BP53+Jun!BP53+Jul!BP53+Ago!BP53+Set!BP53+Oct!BP53+Nov!BP53+Dic!BP53</f>
        <v>0</v>
      </c>
    </row>
    <row r="54" spans="1:69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9">
        <v>25.3</v>
      </c>
      <c r="K54" s="5">
        <f>+Ene!J54+Feb!J54+Mar!J54+Abr!J54+May!J54+Jun!J54+Jul!J54+Ago!J54+Set!J54+Oct!J54+Nov!J54+Dic!J54</f>
        <v>13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4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4</v>
      </c>
      <c r="P54" s="5">
        <f>+Ene!O54+Feb!O54+Mar!O54+Abr!O54+May!O54+Jun!O54+Jul!O54+Ago!O54+Set!O54+Oct!O54+Nov!O54+Dic!O54</f>
        <v>5</v>
      </c>
      <c r="Q54" s="5">
        <f>+Ene!P54+Feb!P54+Mar!P54+Abr!P54+May!P54+Jun!P54+Jul!P54+Ago!P54+Set!P54+Oct!P54+Nov!P54+Dic!P54</f>
        <v>6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13</v>
      </c>
      <c r="T54" s="8">
        <f>+Ene!S54+Feb!S54+Mar!S54+Abr!S54+May!S54+Jun!S54+Jul!S54+Ago!S54+Set!S54+Oct!S54+Nov!S54+Dic!S54</f>
        <v>4</v>
      </c>
      <c r="U54" s="8">
        <f>+Ene!T54+Feb!T54+Mar!T54+Abr!T54+May!T54+Jun!T54+Jul!T54+Ago!T54+Set!T54+Oct!T54+Nov!T54+Dic!T54</f>
        <v>2</v>
      </c>
      <c r="V54" s="8">
        <f>+Ene!U54+Feb!U54+Mar!U54+Abr!U54+May!U54+Jun!U54+Jul!U54+Ago!U54+Set!U54+Oct!U54+Nov!U54+Dic!U54</f>
        <v>9</v>
      </c>
      <c r="W54" s="8">
        <f>+Ene!V54+Feb!V54+Mar!V54+Abr!V54+May!V54+Jun!V54+Jul!V54+Ago!V54+Set!V54+Oct!V54+Nov!V54+Dic!V54</f>
        <v>2</v>
      </c>
      <c r="X54" s="8">
        <f>+Ene!W54+Feb!W54+Mar!W54+Abr!W54+May!W54+Jun!W54+Jul!W54+Ago!W54+Set!W54+Oct!W54+Nov!W54+Dic!W54</f>
        <v>7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2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13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18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13</v>
      </c>
      <c r="AL54" s="8">
        <f>+Ene!AK54+Feb!AK54+Mar!AK54+Abr!AK54+May!AK54+Jun!AK54+Jul!AK54+Ago!AK54+Set!AK54+Oct!AK54+Nov!AK54+Dic!AK54</f>
        <v>13</v>
      </c>
      <c r="AM54" s="8">
        <f>+Ene!AL54+Feb!AL54+Mar!AL54+Abr!AL54+May!AL54+Jun!AL54+Jul!AL54+Ago!AL54+Set!AL54+Oct!AL54+Nov!AL54+Dic!AL54</f>
        <v>26</v>
      </c>
      <c r="AN54" s="8">
        <f>+Ene!AM54+Feb!AM54+Mar!AM54+Abr!AM54+May!AM54+Jun!AM54+Jul!AM54+Ago!AM54+Set!AM54+Oct!AM54+Nov!AM54+Dic!AM54</f>
        <v>10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4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5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0</v>
      </c>
      <c r="AV54" s="7">
        <f>+Ene!AU54+Feb!AU54+Mar!AU54+Abr!AU54+May!AU54+Jun!AU54+Jul!AU54+Ago!AU54+Set!AU54+Oct!AU54+Nov!AU54+Dic!AU54</f>
        <v>3</v>
      </c>
      <c r="AW54" s="7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1">
        <f>+Ene!AX54+Feb!AX54+Mar!AX54+Abr!AX54+May!AX54+Jun!AX54+Jul!AX54+Ago!AX54+Set!AX54+Oct!AX54+Nov!AX54+Dic!AX54</f>
        <v>0</v>
      </c>
      <c r="AZ54" s="5">
        <f>+Ene!AY54+Feb!AY54+Mar!AY54+Abr!AY54+May!AY54+Jun!AY54+Jul!AY54+Ago!AY54+Set!AY54+Oct!AY54+Nov!AY54+Dic!AY54</f>
        <v>7</v>
      </c>
      <c r="BA54" s="7">
        <f>+Ene!AZ54+Feb!AZ54+Mar!AZ54+Abr!AZ54+May!AZ54+Jun!AZ54+Jul!AZ54+Ago!AZ54+Set!AZ54+Oct!AZ54+Nov!AZ54+Dic!AZ54</f>
        <v>5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  <c r="BQ54" s="7">
        <f>+Ene!BP54+Feb!BP54+Mar!BP54+Abr!BP54+May!BP54+Jun!BP54+Jul!BP54+Ago!BP54+Set!BP54+Oct!BP54+Nov!BP54+Dic!BP54</f>
        <v>0</v>
      </c>
    </row>
    <row r="55" spans="1:69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9">
        <v>12.1</v>
      </c>
      <c r="K55" s="5">
        <f>+Ene!J55+Feb!J55+Mar!J55+Abr!J55+May!J55+Jun!J55+Jul!J55+Ago!J55+Set!J55+Oct!J55+Nov!J55+Dic!J55</f>
        <v>3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3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3</v>
      </c>
      <c r="T55" s="8">
        <f>+Ene!S55+Feb!S55+Mar!S55+Abr!S55+May!S55+Jun!S55+Jul!S55+Ago!S55+Set!S55+Oct!S55+Nov!S55+Dic!S55</f>
        <v>3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3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3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4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3</v>
      </c>
      <c r="AL55" s="8">
        <f>+Ene!AK55+Feb!AK55+Mar!AK55+Abr!AK55+May!AK55+Jun!AK55+Jul!AK55+Ago!AK55+Set!AK55+Oct!AK55+Nov!AK55+Dic!AK55</f>
        <v>3</v>
      </c>
      <c r="AM55" s="8">
        <f>+Ene!AL55+Feb!AL55+Mar!AL55+Abr!AL55+May!AL55+Jun!AL55+Jul!AL55+Ago!AL55+Set!AL55+Oct!AL55+Nov!AL55+Dic!AL55</f>
        <v>6</v>
      </c>
      <c r="AN55" s="8">
        <f>+Ene!AM55+Feb!AM55+Mar!AM55+Abr!AM55+May!AM55+Jun!AM55+Jul!AM55+Ago!AM55+Set!AM55+Oct!AM55+Nov!AM55+Dic!AM55</f>
        <v>3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5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0</v>
      </c>
      <c r="AV55" s="7">
        <f>+Ene!AU55+Feb!AU55+Mar!AU55+Abr!AU55+May!AU55+Jun!AU55+Jul!AU55+Ago!AU55+Set!AU55+Oct!AU55+Nov!AU55+Dic!AU55</f>
        <v>1</v>
      </c>
      <c r="AW55" s="7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1">
        <f>+Ene!AX55+Feb!AX55+Mar!AX55+Abr!AX55+May!AX55+Jun!AX55+Jul!AX55+Ago!AX55+Set!AX55+Oct!AX55+Nov!AX55+Dic!AX55</f>
        <v>0</v>
      </c>
      <c r="AZ55" s="5">
        <f>+Ene!AY55+Feb!AY55+Mar!AY55+Abr!AY55+May!AY55+Jun!AY55+Jul!AY55+Ago!AY55+Set!AY55+Oct!AY55+Nov!AY55+Dic!AY55</f>
        <v>1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1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0</v>
      </c>
      <c r="BN55" s="7">
        <f>+Ene!BM55+Feb!BM55+Mar!BM55+Abr!BM55+May!BM55+Jun!BM55+Jul!BM55+Ago!BM55+Set!BM55+Oct!BM55+Nov!BM55+Dic!BM55</f>
        <v>2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  <c r="BQ55" s="7">
        <f>+Ene!BP55+Feb!BP55+Mar!BP55+Abr!BP55+May!BP55+Jun!BP55+Jul!BP55+Ago!BP55+Set!BP55+Oct!BP55+Nov!BP55+Dic!BP55</f>
        <v>0</v>
      </c>
    </row>
    <row r="56" spans="1:69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9">
        <v>22</v>
      </c>
      <c r="K56" s="5">
        <f>+Ene!J56+Feb!J56+Mar!J56+Abr!J56+May!J56+Jun!J56+Jul!J56+Ago!J56+Set!J56+Oct!J56+Nov!J56+Dic!J56</f>
        <v>11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2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2</v>
      </c>
      <c r="P56" s="5">
        <f>+Ene!O56+Feb!O56+Mar!O56+Abr!O56+May!O56+Jun!O56+Jul!O56+Ago!O56+Set!O56+Oct!O56+Nov!O56+Dic!O56</f>
        <v>3</v>
      </c>
      <c r="Q56" s="5">
        <f>+Ene!P56+Feb!P56+Mar!P56+Abr!P56+May!P56+Jun!P56+Jul!P56+Ago!P56+Set!P56+Oct!P56+Nov!P56+Dic!P56</f>
        <v>6</v>
      </c>
      <c r="R56" s="5">
        <f>+Ene!Q56+Feb!Q56+Mar!Q56+Abr!Q56+May!Q56+Jun!Q56+Jul!Q56+Ago!Q56+Set!Q56+Oct!Q56+Nov!Q56+Dic!Q56</f>
        <v>3</v>
      </c>
      <c r="S56" s="8">
        <f>+Ene!R56+Feb!R56+Mar!R56+Abr!R56+May!R56+Jun!R56+Jul!R56+Ago!R56+Set!R56+Oct!R56+Nov!R56+Dic!R56</f>
        <v>12</v>
      </c>
      <c r="T56" s="8">
        <f>+Ene!S56+Feb!S56+Mar!S56+Abr!S56+May!S56+Jun!S56+Jul!S56+Ago!S56+Set!S56+Oct!S56+Nov!S56+Dic!S56</f>
        <v>3</v>
      </c>
      <c r="U56" s="8">
        <f>+Ene!T56+Feb!T56+Mar!T56+Abr!T56+May!T56+Jun!T56+Jul!T56+Ago!T56+Set!T56+Oct!T56+Nov!T56+Dic!T56</f>
        <v>4</v>
      </c>
      <c r="V56" s="8">
        <f>+Ene!U56+Feb!U56+Mar!U56+Abr!U56+May!U56+Jun!U56+Jul!U56+Ago!U56+Set!U56+Oct!U56+Nov!U56+Dic!U56</f>
        <v>10</v>
      </c>
      <c r="W56" s="8">
        <f>+Ene!V56+Feb!V56+Mar!V56+Abr!V56+May!V56+Jun!V56+Jul!V56+Ago!V56+Set!V56+Oct!V56+Nov!V56+Dic!V56</f>
        <v>2</v>
      </c>
      <c r="X56" s="8">
        <f>+Ene!W56+Feb!W56+Mar!W56+Abr!W56+May!W56+Jun!W56+Jul!W56+Ago!W56+Set!W56+Oct!W56+Nov!W56+Dic!W56</f>
        <v>5</v>
      </c>
      <c r="Y56" s="8">
        <f>+Ene!X56+Feb!X56+Mar!X56+Abr!X56+May!X56+Jun!X56+Jul!X56+Ago!X56+Set!X56+Oct!X56+Nov!X56+Dic!X56</f>
        <v>4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6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11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15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11</v>
      </c>
      <c r="AL56" s="8">
        <f>+Ene!AK56+Feb!AK56+Mar!AK56+Abr!AK56+May!AK56+Jun!AK56+Jul!AK56+Ago!AK56+Set!AK56+Oct!AK56+Nov!AK56+Dic!AK56</f>
        <v>11</v>
      </c>
      <c r="AM56" s="8">
        <f>+Ene!AL56+Feb!AL56+Mar!AL56+Abr!AL56+May!AL56+Jun!AL56+Jul!AL56+Ago!AL56+Set!AL56+Oct!AL56+Nov!AL56+Dic!AL56</f>
        <v>24</v>
      </c>
      <c r="AN56" s="8">
        <f>+Ene!AM56+Feb!AM56+Mar!AM56+Abr!AM56+May!AM56+Jun!AM56+Jul!AM56+Ago!AM56+Set!AM56+Oct!AM56+Nov!AM56+Dic!AM56</f>
        <v>6</v>
      </c>
      <c r="AO56" s="8">
        <f>+Ene!AN56+Feb!AN56+Mar!AN56+Abr!AN56+May!AN56+Jun!AN56+Jul!AN56+Ago!AN56+Set!AN56+Oct!AN56+Nov!AN56+Dic!AN56</f>
        <v>8</v>
      </c>
      <c r="AP56" s="8">
        <f>+Ene!AO56+Feb!AO56+Mar!AO56+Abr!AO56+May!AO56+Jun!AO56+Jul!AO56+Ago!AO56+Set!AO56+Oct!AO56+Nov!AO56+Dic!AO56</f>
        <v>1</v>
      </c>
      <c r="AQ56" s="8">
        <f>+Ene!AP56+Feb!AP56+Mar!AP56+Abr!AP56+May!AP56+Jun!AP56+Jul!AP56+Ago!AP56+Set!AP56+Oct!AP56+Nov!AP56+Dic!AP56</f>
        <v>7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5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0</v>
      </c>
      <c r="AV56" s="7">
        <f>+Ene!AU56+Feb!AU56+Mar!AU56+Abr!AU56+May!AU56+Jun!AU56+Jul!AU56+Ago!AU56+Set!AU56+Oct!AU56+Nov!AU56+Dic!AU56</f>
        <v>7</v>
      </c>
      <c r="AW56" s="7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1">
        <f>+Ene!AX56+Feb!AX56+Mar!AX56+Abr!AX56+May!AX56+Jun!AX56+Jul!AX56+Ago!AX56+Set!AX56+Oct!AX56+Nov!AX56+Dic!AX56</f>
        <v>0</v>
      </c>
      <c r="AZ56" s="5">
        <f>+Ene!AY56+Feb!AY56+Mar!AY56+Abr!AY56+May!AY56+Jun!AY56+Jul!AY56+Ago!AY56+Set!AY56+Oct!AY56+Nov!AY56+Dic!AY56</f>
        <v>11</v>
      </c>
      <c r="BA56" s="7">
        <f>+Ene!AZ56+Feb!AZ56+Mar!AZ56+Abr!AZ56+May!AZ56+Jun!AZ56+Jul!AZ56+Ago!AZ56+Set!AZ56+Oct!AZ56+Nov!AZ56+Dic!AZ56</f>
        <v>8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  <c r="BQ56" s="7">
        <f>+Ene!BP56+Feb!BP56+Mar!BP56+Abr!BP56+May!BP56+Jun!BP56+Jul!BP56+Ago!BP56+Set!BP56+Oct!BP56+Nov!BP56+Dic!BP56</f>
        <v>0</v>
      </c>
    </row>
    <row r="57" spans="1:69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9">
        <v>15.4</v>
      </c>
      <c r="K57" s="5">
        <f>+Ene!J57+Feb!J57+Mar!J57+Abr!J57+May!J57+Jun!J57+Jul!J57+Ago!J57+Set!J57+Oct!J57+Nov!J57+Dic!J57</f>
        <v>5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1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1</v>
      </c>
      <c r="P57" s="5">
        <f>+Ene!O57+Feb!O57+Mar!O57+Abr!O57+May!O57+Jun!O57+Jul!O57+Ago!O57+Set!O57+Oct!O57+Nov!O57+Dic!O57</f>
        <v>1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4</v>
      </c>
      <c r="S57" s="8">
        <f>+Ene!R57+Feb!R57+Mar!R57+Abr!R57+May!R57+Jun!R57+Jul!R57+Ago!R57+Set!R57+Oct!R57+Nov!R57+Dic!R57</f>
        <v>5</v>
      </c>
      <c r="T57" s="8">
        <f>+Ene!S57+Feb!S57+Mar!S57+Abr!S57+May!S57+Jun!S57+Jul!S57+Ago!S57+Set!S57+Oct!S57+Nov!S57+Dic!S57</f>
        <v>7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4</v>
      </c>
      <c r="W57" s="8">
        <f>+Ene!V57+Feb!V57+Mar!V57+Abr!V57+May!V57+Jun!V57+Jul!V57+Ago!V57+Set!V57+Oct!V57+Nov!V57+Dic!V57</f>
        <v>3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4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5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9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5</v>
      </c>
      <c r="AL57" s="8">
        <f>+Ene!AK57+Feb!AK57+Mar!AK57+Abr!AK57+May!AK57+Jun!AK57+Jul!AK57+Ago!AK57+Set!AK57+Oct!AK57+Nov!AK57+Dic!AK57</f>
        <v>5</v>
      </c>
      <c r="AM57" s="8">
        <f>+Ene!AL57+Feb!AL57+Mar!AL57+Abr!AL57+May!AL57+Jun!AL57+Jul!AL57+Ago!AL57+Set!AL57+Oct!AL57+Nov!AL57+Dic!AL57</f>
        <v>17</v>
      </c>
      <c r="AN57" s="8">
        <f>+Ene!AM57+Feb!AM57+Mar!AM57+Abr!AM57+May!AM57+Jun!AM57+Jul!AM57+Ago!AM57+Set!AM57+Oct!AM57+Nov!AM57+Dic!AM57</f>
        <v>10</v>
      </c>
      <c r="AO57" s="8">
        <f>+Ene!AN57+Feb!AN57+Mar!AN57+Abr!AN57+May!AN57+Jun!AN57+Jul!AN57+Ago!AN57+Set!AN57+Oct!AN57+Nov!AN57+Dic!AN57</f>
        <v>39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5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7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1">
        <f>+Ene!AX57+Feb!AX57+Mar!AX57+Abr!AX57+May!AX57+Jun!AX57+Jul!AX57+Ago!AX57+Set!AX57+Oct!AX57+Nov!AX57+Dic!AX57</f>
        <v>0</v>
      </c>
      <c r="AZ57" s="5">
        <f>+Ene!AY57+Feb!AY57+Mar!AY57+Abr!AY57+May!AY57+Jun!AY57+Jul!AY57+Ago!AY57+Set!AY57+Oct!AY57+Nov!AY57+Dic!AY57</f>
        <v>3</v>
      </c>
      <c r="BA57" s="7">
        <f>+Ene!AZ57+Feb!AZ57+Mar!AZ57+Abr!AZ57+May!AZ57+Jun!AZ57+Jul!AZ57+Ago!AZ57+Set!AZ57+Oct!AZ57+Nov!AZ57+Dic!AZ57</f>
        <v>5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  <c r="BQ57" s="7">
        <f>+Ene!BP57+Feb!BP57+Mar!BP57+Abr!BP57+May!BP57+Jun!BP57+Jul!BP57+Ago!BP57+Set!BP57+Oct!BP57+Nov!BP57+Dic!BP57</f>
        <v>0</v>
      </c>
    </row>
    <row r="58" spans="1:69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9">
        <v>9.9</v>
      </c>
      <c r="K58" s="14">
        <f>+Ene!J58+Feb!J58+Mar!J58+Abr!J58+May!J58+Jun!J58+Jul!J58+Ago!J58+Set!J58+Oct!J58+Nov!J58+Dic!J58</f>
        <v>10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3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3</v>
      </c>
      <c r="P58" s="14">
        <f>+Ene!O58+Feb!O58+Mar!O58+Abr!O58+May!O58+Jun!O58+Jul!O58+Ago!O58+Set!O58+Oct!O58+Nov!O58+Dic!O58</f>
        <v>4</v>
      </c>
      <c r="Q58" s="14">
        <f>+Ene!P58+Feb!P58+Mar!P58+Abr!P58+May!P58+Jun!P58+Jul!P58+Ago!P58+Set!P58+Oct!P58+Nov!P58+Dic!P58</f>
        <v>4</v>
      </c>
      <c r="R58" s="14">
        <f>+Ene!Q58+Feb!Q58+Mar!Q58+Abr!Q58+May!Q58+Jun!Q58+Jul!Q58+Ago!Q58+Set!Q58+Oct!Q58+Nov!Q58+Dic!Q58</f>
        <v>3</v>
      </c>
      <c r="S58" s="8">
        <f>+Ene!R58+Feb!R58+Mar!R58+Abr!R58+May!R58+Jun!R58+Jul!R58+Ago!R58+Set!R58+Oct!R58+Nov!R58+Dic!R58</f>
        <v>10</v>
      </c>
      <c r="T58" s="8">
        <f>+Ene!S58+Feb!S58+Mar!S58+Abr!S58+May!S58+Jun!S58+Jul!S58+Ago!S58+Set!S58+Oct!S58+Nov!S58+Dic!S58</f>
        <v>1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5</v>
      </c>
      <c r="W58" s="8">
        <f>+Ene!V58+Feb!V58+Mar!V58+Abr!V58+May!V58+Jun!V58+Jul!V58+Ago!V58+Set!V58+Oct!V58+Nov!V58+Dic!V58</f>
        <v>3</v>
      </c>
      <c r="X58" s="8">
        <f>+Ene!W58+Feb!W58+Mar!W58+Abr!W58+May!W58+Jun!W58+Jul!W58+Ago!W58+Set!W58+Oct!W58+Nov!W58+Dic!W58</f>
        <v>2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2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10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13</v>
      </c>
      <c r="AF58" s="8">
        <f>+Ene!AE58+Feb!AE58+Mar!AE58+Abr!AE58+May!AE58+Jun!AE58+Jul!AE58+Ago!AE58+Set!AE58+Oct!AE58+Nov!AE58+Dic!AE58</f>
        <v>1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1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10</v>
      </c>
      <c r="AL58" s="8">
        <f>+Ene!AK58+Feb!AK58+Mar!AK58+Abr!AK58+May!AK58+Jun!AK58+Jul!AK58+Ago!AK58+Set!AK58+Oct!AK58+Nov!AK58+Dic!AK58</f>
        <v>9</v>
      </c>
      <c r="AM58" s="8">
        <f>+Ene!AL58+Feb!AL58+Mar!AL58+Abr!AL58+May!AL58+Jun!AL58+Jul!AL58+Ago!AL58+Set!AL58+Oct!AL58+Nov!AL58+Dic!AL58</f>
        <v>20</v>
      </c>
      <c r="AN58" s="8">
        <f>+Ene!AM58+Feb!AM58+Mar!AM58+Abr!AM58+May!AM58+Jun!AM58+Jul!AM58+Ago!AM58+Set!AM58+Oct!AM58+Nov!AM58+Dic!AM58</f>
        <v>6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14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7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51">
        <f>+Ene!AX58+Feb!AX58+Mar!AX58+Abr!AX58+May!AX58+Jun!AX58+Jul!AX58+Ago!AX58+Set!AX58+Oct!AX58+Nov!AX58+Dic!AX58</f>
        <v>0</v>
      </c>
      <c r="AZ58" s="14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1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  <c r="BQ58" s="7">
        <f>+Ene!BP58+Feb!BP58+Mar!BP58+Abr!BP58+May!BP58+Jun!BP58+Jul!BP58+Ago!BP58+Set!BP58+Oct!BP58+Nov!BP58+Dic!BP58</f>
        <v>0</v>
      </c>
    </row>
    <row r="59" spans="1:69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9">
        <v>213.4</v>
      </c>
      <c r="K59" s="5">
        <f>+Ene!J59+Feb!J59+Mar!J59+Abr!J59+May!J59+Jun!J59+Jul!J59+Ago!J59+Set!J59+Oct!J59+Nov!J59+Dic!J59</f>
        <v>63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9</v>
      </c>
      <c r="N59" s="5">
        <f>+Ene!M59+Feb!M59+Mar!M59+Abr!M59+May!M59+Jun!M59+Jul!M59+Ago!M59+Set!M59+Oct!M59+Nov!M59+Dic!M59</f>
        <v>1</v>
      </c>
      <c r="O59" s="5">
        <f>+Ene!N59+Feb!N59+Mar!N59+Abr!N59+May!N59+Jun!N59+Jul!N59+Ago!N59+Set!N59+Oct!N59+Nov!N59+Dic!N59</f>
        <v>8</v>
      </c>
      <c r="P59" s="5">
        <f>+Ene!O59+Feb!O59+Mar!O59+Abr!O59+May!O59+Jun!O59+Jul!O59+Ago!O59+Set!O59+Oct!O59+Nov!O59+Dic!O59</f>
        <v>11</v>
      </c>
      <c r="Q59" s="5">
        <f>+Ene!P59+Feb!P59+Mar!P59+Abr!P59+May!P59+Jun!P59+Jul!P59+Ago!P59+Set!P59+Oct!P59+Nov!P59+Dic!P59</f>
        <v>30</v>
      </c>
      <c r="R59" s="5">
        <f>+Ene!Q59+Feb!Q59+Mar!Q59+Abr!Q59+May!Q59+Jun!Q59+Jul!Q59+Ago!Q59+Set!Q59+Oct!Q59+Nov!Q59+Dic!Q59</f>
        <v>24</v>
      </c>
      <c r="S59" s="8">
        <f>+Ene!R59+Feb!R59+Mar!R59+Abr!R59+May!R59+Jun!R59+Jul!R59+Ago!R59+Set!R59+Oct!R59+Nov!R59+Dic!R59</f>
        <v>53</v>
      </c>
      <c r="T59" s="8">
        <f>+Ene!S59+Feb!S59+Mar!S59+Abr!S59+May!S59+Jun!S59+Jul!S59+Ago!S59+Set!S59+Oct!S59+Nov!S59+Dic!S59</f>
        <v>45</v>
      </c>
      <c r="U59" s="8">
        <f>+Ene!T59+Feb!T59+Mar!T59+Abr!T59+May!T59+Jun!T59+Jul!T59+Ago!T59+Set!T59+Oct!T59+Nov!T59+Dic!T59</f>
        <v>30</v>
      </c>
      <c r="V59" s="8">
        <f>+Ene!U59+Feb!U59+Mar!U59+Abr!U59+May!U59+Jun!U59+Jul!U59+Ago!U59+Set!U59+Oct!U59+Nov!U59+Dic!U59</f>
        <v>58</v>
      </c>
      <c r="W59" s="8">
        <f>+Ene!V59+Feb!V59+Mar!V59+Abr!V59+May!V59+Jun!V59+Jul!V59+Ago!V59+Set!V59+Oct!V59+Nov!V59+Dic!V59</f>
        <v>19</v>
      </c>
      <c r="X59" s="8">
        <f>+Ene!W59+Feb!W59+Mar!W59+Abr!W59+May!W59+Jun!W59+Jul!W59+Ago!W59+Set!W59+Oct!W59+Nov!W59+Dic!W59</f>
        <v>74</v>
      </c>
      <c r="Y59" s="8">
        <f>+Ene!X59+Feb!X59+Mar!X59+Abr!X59+May!X59+Jun!X59+Jul!X59+Ago!X59+Set!X59+Oct!X59+Nov!X59+Dic!X59</f>
        <v>38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41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64</v>
      </c>
      <c r="AD59" s="8">
        <f>+Ene!AC59+Feb!AC59+Mar!AC59+Abr!AC59+May!AC59+Jun!AC59+Jul!AC59+Ago!AC59+Set!AC59+Oct!AC59+Nov!AC59+Dic!AC59</f>
        <v>7</v>
      </c>
      <c r="AE59" s="8">
        <f>+Ene!AD59+Feb!AD59+Mar!AD59+Abr!AD59+May!AD59+Jun!AD59+Jul!AD59+Ago!AD59+Set!AD59+Oct!AD59+Nov!AD59+Dic!AD59</f>
        <v>102</v>
      </c>
      <c r="AF59" s="8">
        <f>+Ene!AE59+Feb!AE59+Mar!AE59+Abr!AE59+May!AE59+Jun!AE59+Jul!AE59+Ago!AE59+Set!AE59+Oct!AE59+Nov!AE59+Dic!AE59</f>
        <v>1</v>
      </c>
      <c r="AG59" s="8">
        <f>+Ene!AF59+Feb!AF59+Mar!AF59+Abr!AF59+May!AF59+Jun!AF59+Jul!AF59+Ago!AF59+Set!AF59+Oct!AF59+Nov!AF59+Dic!AF59</f>
        <v>44</v>
      </c>
      <c r="AH59" s="8">
        <f>+Ene!AG59+Feb!AG59+Mar!AG59+Abr!AG59+May!AG59+Jun!AG59+Jul!AG59+Ago!AG59+Set!AG59+Oct!AG59+Nov!AG59+Dic!AG59</f>
        <v>1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63</v>
      </c>
      <c r="AL59" s="8">
        <f>+Ene!AK59+Feb!AK59+Mar!AK59+Abr!AK59+May!AK59+Jun!AK59+Jul!AK59+Ago!AK59+Set!AK59+Oct!AK59+Nov!AK59+Dic!AK59</f>
        <v>57</v>
      </c>
      <c r="AM59" s="8">
        <f>+Ene!AL59+Feb!AL59+Mar!AL59+Abr!AL59+May!AL59+Jun!AL59+Jul!AL59+Ago!AL59+Set!AL59+Oct!AL59+Nov!AL59+Dic!AL59</f>
        <v>133</v>
      </c>
      <c r="AN59" s="8">
        <f>+Ene!AM59+Feb!AM59+Mar!AM59+Abr!AM59+May!AM59+Jun!AM59+Jul!AM59+Ago!AM59+Set!AM59+Oct!AM59+Nov!AM59+Dic!AM59</f>
        <v>91</v>
      </c>
      <c r="AO59" s="8">
        <f>+Ene!AN59+Feb!AN59+Mar!AN59+Abr!AN59+May!AN59+Jun!AN59+Jul!AN59+Ago!AN59+Set!AN59+Oct!AN59+Nov!AN59+Dic!AN59</f>
        <v>269</v>
      </c>
      <c r="AP59" s="8">
        <f>+Ene!AO59+Feb!AO59+Mar!AO59+Abr!AO59+May!AO59+Jun!AO59+Jul!AO59+Ago!AO59+Set!AO59+Oct!AO59+Nov!AO59+Dic!AO59</f>
        <v>9</v>
      </c>
      <c r="AQ59" s="8">
        <f>+Ene!AP59+Feb!AP59+Mar!AP59+Abr!AP59+May!AP59+Jun!AP59+Jul!AP59+Ago!AP59+Set!AP59+Oct!AP59+Nov!AP59+Dic!AP59</f>
        <v>49</v>
      </c>
      <c r="AR59" s="8">
        <f>+Ene!AQ59+Feb!AQ59+Mar!AQ59+Abr!AQ59+May!AQ59+Jun!AQ59+Jul!AQ59+Ago!AQ59+Set!AQ59+Oct!AQ59+Nov!AQ59+Dic!AQ59</f>
        <v>13</v>
      </c>
      <c r="AS59" s="5">
        <f>+Ene!AR59+Feb!AR59+Mar!AR59+Abr!AR59+May!AR59+Jun!AR59+Jul!AR59+Ago!AR59+Set!AR59+Oct!AR59+Nov!AR59+Dic!AR59</f>
        <v>55</v>
      </c>
      <c r="AT59" s="5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7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1">
        <f>+Ene!AX59+Feb!AX59+Mar!AX59+Abr!AX59+May!AX59+Jun!AX59+Jul!AX59+Ago!AX59+Set!AX59+Oct!AX59+Nov!AX59+Dic!AX59</f>
        <v>0</v>
      </c>
      <c r="AZ59" s="5">
        <f>+Ene!AY59+Feb!AY59+Mar!AY59+Abr!AY59+May!AY59+Jun!AY59+Jul!AY59+Ago!AY59+Set!AY59+Oct!AY59+Nov!AY59+Dic!AY59</f>
        <v>64</v>
      </c>
      <c r="BA59" s="7">
        <f>+Ene!AZ59+Feb!AZ59+Mar!AZ59+Abr!AZ59+May!AZ59+Jun!AZ59+Jul!AZ59+Ago!AZ59+Set!AZ59+Oct!AZ59+Nov!AZ59+Dic!AZ59</f>
        <v>33</v>
      </c>
      <c r="BB59" s="7">
        <f>+Ene!BA59+Feb!BA59+Mar!BA59+Abr!BA59+May!BA59+Jun!BA59+Jul!BA59+Ago!BA59+Set!BA59+Oct!BA59+Nov!BA59+Dic!BA59</f>
        <v>6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2</v>
      </c>
      <c r="BE59" s="7">
        <f>+Ene!BD59+Feb!BD59+Mar!BD59+Abr!BD59+May!BD59+Jun!BD59+Jul!BD59+Ago!BD59+Set!BD59+Oct!BD59+Nov!BD59+Dic!BD59</f>
        <v>36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3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0</v>
      </c>
      <c r="BJ59" s="7">
        <f>+Ene!BI59+Feb!BI59+Mar!BI59+Abr!BI59+May!BI59+Jun!BI59+Jul!BI59+Ago!BI59+Set!BI59+Oct!BI59+Nov!BI59+Dic!BI59</f>
        <v>69</v>
      </c>
      <c r="BK59" s="7">
        <f>+Ene!BJ59+Feb!BJ59+Mar!BJ59+Abr!BJ59+May!BJ59+Jun!BJ59+Jul!BJ59+Ago!BJ59+Set!BJ59+Oct!BJ59+Nov!BJ59+Dic!BJ59</f>
        <v>19</v>
      </c>
      <c r="BL59" s="7">
        <f>+Ene!BK59+Feb!BK59+Mar!BK59+Abr!BK59+May!BK59+Jun!BK59+Jul!BK59+Ago!BK59+Set!BK59+Oct!BK59+Nov!BK59+Dic!BK59</f>
        <v>10</v>
      </c>
      <c r="BM59" s="7">
        <f>+Ene!BL59+Feb!BL59+Mar!BL59+Abr!BL59+May!BL59+Jun!BL59+Jul!BL59+Ago!BL59+Set!BL59+Oct!BL59+Nov!BL59+Dic!BL59</f>
        <v>3</v>
      </c>
      <c r="BN59" s="7">
        <f>+Ene!BM59+Feb!BM59+Mar!BM59+Abr!BM59+May!BM59+Jun!BM59+Jul!BM59+Ago!BM59+Set!BM59+Oct!BM59+Nov!BM59+Dic!BM59</f>
        <v>40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  <c r="BQ59" s="7">
        <f>+Ene!BP59+Feb!BP59+Mar!BP59+Abr!BP59+May!BP59+Jun!BP59+Jul!BP59+Ago!BP59+Set!BP59+Oct!BP59+Nov!BP59+Dic!BP59</f>
        <v>0</v>
      </c>
    </row>
    <row r="60" spans="1:69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9">
        <v>195.8</v>
      </c>
      <c r="K60" s="5">
        <f>+Ene!J60+Feb!J60+Mar!J60+Abr!J60+May!J60+Jun!J60+Jul!J60+Ago!J60+Set!J60+Oct!J60+Nov!J60+Dic!J60</f>
        <v>65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10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9</v>
      </c>
      <c r="P60" s="5">
        <f>+Ene!O60+Feb!O60+Mar!O60+Abr!O60+May!O60+Jun!O60+Jul!O60+Ago!O60+Set!O60+Oct!O60+Nov!O60+Dic!O60</f>
        <v>17</v>
      </c>
      <c r="Q60" s="5">
        <f>+Ene!P60+Feb!P60+Mar!P60+Abr!P60+May!P60+Jun!P60+Jul!P60+Ago!P60+Set!P60+Oct!P60+Nov!P60+Dic!P60</f>
        <v>36</v>
      </c>
      <c r="R60" s="5">
        <f>+Ene!Q60+Feb!Q60+Mar!Q60+Abr!Q60+May!Q60+Jun!Q60+Jul!Q60+Ago!Q60+Set!Q60+Oct!Q60+Nov!Q60+Dic!Q60</f>
        <v>19</v>
      </c>
      <c r="S60" s="8">
        <f>+Ene!R60+Feb!R60+Mar!R60+Abr!R60+May!R60+Jun!R60+Jul!R60+Ago!R60+Set!R60+Oct!R60+Nov!R60+Dic!R60</f>
        <v>68</v>
      </c>
      <c r="T60" s="8">
        <f>+Ene!S60+Feb!S60+Mar!S60+Abr!S60+May!S60+Jun!S60+Jul!S60+Ago!S60+Set!S60+Oct!S60+Nov!S60+Dic!S60</f>
        <v>4</v>
      </c>
      <c r="U60" s="8">
        <f>+Ene!T60+Feb!T60+Mar!T60+Abr!T60+May!T60+Jun!T60+Jul!T60+Ago!T60+Set!T60+Oct!T60+Nov!T60+Dic!T60</f>
        <v>1</v>
      </c>
      <c r="V60" s="8">
        <f>+Ene!U60+Feb!U60+Mar!U60+Abr!U60+May!U60+Jun!U60+Jul!U60+Ago!U60+Set!U60+Oct!U60+Nov!U60+Dic!U60</f>
        <v>37</v>
      </c>
      <c r="W60" s="8">
        <f>+Ene!V60+Feb!V60+Mar!V60+Abr!V60+May!V60+Jun!V60+Jul!V60+Ago!V60+Set!V60+Oct!V60+Nov!V60+Dic!V60</f>
        <v>11</v>
      </c>
      <c r="X60" s="8">
        <f>+Ene!W60+Feb!W60+Mar!W60+Abr!W60+May!W60+Jun!W60+Jul!W60+Ago!W60+Set!W60+Oct!W60+Nov!W60+Dic!W60</f>
        <v>67</v>
      </c>
      <c r="Y60" s="8">
        <f>+Ene!X60+Feb!X60+Mar!X60+Abr!X60+May!X60+Jun!X60+Jul!X60+Ago!X60+Set!X60+Oct!X60+Nov!X60+Dic!X60</f>
        <v>13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26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62</v>
      </c>
      <c r="AD60" s="8">
        <f>+Ene!AC60+Feb!AC60+Mar!AC60+Abr!AC60+May!AC60+Jun!AC60+Jul!AC60+Ago!AC60+Set!AC60+Oct!AC60+Nov!AC60+Dic!AC60</f>
        <v>3</v>
      </c>
      <c r="AE60" s="8">
        <f>+Ene!AD60+Feb!AD60+Mar!AD60+Abr!AD60+May!AD60+Jun!AD60+Jul!AD60+Ago!AD60+Set!AD60+Oct!AD60+Nov!AD60+Dic!AD60</f>
        <v>69</v>
      </c>
      <c r="AF60" s="8">
        <f>+Ene!AE60+Feb!AE60+Mar!AE60+Abr!AE60+May!AE60+Jun!AE60+Jul!AE60+Ago!AE60+Set!AE60+Oct!AE60+Nov!AE60+Dic!AE60</f>
        <v>2</v>
      </c>
      <c r="AG60" s="8">
        <f>+Ene!AF60+Feb!AF60+Mar!AF60+Abr!AF60+May!AF60+Jun!AF60+Jul!AF60+Ago!AF60+Set!AF60+Oct!AF60+Nov!AF60+Dic!AF60</f>
        <v>20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57</v>
      </c>
      <c r="AL60" s="8">
        <f>+Ene!AK60+Feb!AK60+Mar!AK60+Abr!AK60+May!AK60+Jun!AK60+Jul!AK60+Ago!AK60+Set!AK60+Oct!AK60+Nov!AK60+Dic!AK60</f>
        <v>63</v>
      </c>
      <c r="AM60" s="8">
        <f>+Ene!AL60+Feb!AL60+Mar!AL60+Abr!AL60+May!AL60+Jun!AL60+Jul!AL60+Ago!AL60+Set!AL60+Oct!AL60+Nov!AL60+Dic!AL60</f>
        <v>95</v>
      </c>
      <c r="AN60" s="8">
        <f>+Ene!AM60+Feb!AM60+Mar!AM60+Abr!AM60+May!AM60+Jun!AM60+Jul!AM60+Ago!AM60+Set!AM60+Oct!AM60+Nov!AM60+Dic!AM60</f>
        <v>37</v>
      </c>
      <c r="AO60" s="8">
        <f>+Ene!AN60+Feb!AN60+Mar!AN60+Abr!AN60+May!AN60+Jun!AN60+Jul!AN60+Ago!AN60+Set!AN60+Oct!AN60+Nov!AN60+Dic!AN60</f>
        <v>70</v>
      </c>
      <c r="AP60" s="8">
        <f>+Ene!AO60+Feb!AO60+Mar!AO60+Abr!AO60+May!AO60+Jun!AO60+Jul!AO60+Ago!AO60+Set!AO60+Oct!AO60+Nov!AO60+Dic!AO60</f>
        <v>28</v>
      </c>
      <c r="AQ60" s="8">
        <f>+Ene!AP60+Feb!AP60+Mar!AP60+Abr!AP60+May!AP60+Jun!AP60+Jul!AP60+Ago!AP60+Set!AP60+Oct!AP60+Nov!AP60+Dic!AP60</f>
        <v>3</v>
      </c>
      <c r="AR60" s="8">
        <f>+Ene!AQ60+Feb!AQ60+Mar!AQ60+Abr!AQ60+May!AQ60+Jun!AQ60+Jul!AQ60+Ago!AQ60+Set!AQ60+Oct!AQ60+Nov!AQ60+Dic!AQ60</f>
        <v>4</v>
      </c>
      <c r="AS60" s="5">
        <f>+Ene!AR60+Feb!AR60+Mar!AR60+Abr!AR60+May!AR60+Jun!AR60+Jul!AR60+Ago!AR60+Set!AR60+Oct!AR60+Nov!AR60+Dic!AR60</f>
        <v>1</v>
      </c>
      <c r="AT60" s="5">
        <f>+Ene!AS60+Feb!AS60+Mar!AS60+Abr!AS60+May!AS60+Jun!AS60+Jul!AS60+Ago!AS60+Set!AS60+Oct!AS60+Nov!AS60+Dic!AS60</f>
        <v>0</v>
      </c>
      <c r="AU60" s="7">
        <f>+Ene!AT60+Feb!AT60+Mar!AT60+Abr!AT60+May!AT60+Jun!AT60+Jul!AT60+Ago!AT60+Set!AT60+Oct!AT60+Nov!AT60+Dic!AT60</f>
        <v>4</v>
      </c>
      <c r="AV60" s="7">
        <f>+Ene!AU60+Feb!AU60+Mar!AU60+Abr!AU60+May!AU60+Jun!AU60+Jul!AU60+Ago!AU60+Set!AU60+Oct!AU60+Nov!AU60+Dic!AU60</f>
        <v>8</v>
      </c>
      <c r="AW60" s="7">
        <f>+Ene!AV60+Feb!AV60+Mar!AV60+Abr!AV60+May!AV60+Jun!AV60+Jul!AV60+Ago!AV60+Set!AV60+Oct!AV60+Nov!AV60+Dic!AV60</f>
        <v>0</v>
      </c>
      <c r="AX60" s="51">
        <f>+Ene!AW60+Feb!AW60+Mar!AW60+Abr!AW60+May!AW60+Jun!AW60+Jul!AW60+Ago!AW60+Set!AW60+Oct!AW60+Nov!AW60+Dic!AW60</f>
        <v>3</v>
      </c>
      <c r="AY60" s="51">
        <f>+Ene!AX60+Feb!AX60+Mar!AX60+Abr!AX60+May!AX60+Jun!AX60+Jul!AX60+Ago!AX60+Set!AX60+Oct!AX60+Nov!AX60+Dic!AX60</f>
        <v>0</v>
      </c>
      <c r="AZ60" s="5">
        <f>+Ene!AY60+Feb!AY60+Mar!AY60+Abr!AY60+May!AY60+Jun!AY60+Jul!AY60+Ago!AY60+Set!AY60+Oct!AY60+Nov!AY60+Dic!AY60</f>
        <v>12</v>
      </c>
      <c r="BA60" s="7">
        <f>+Ene!AZ60+Feb!AZ60+Mar!AZ60+Abr!AZ60+May!AZ60+Jun!AZ60+Jul!AZ60+Ago!AZ60+Set!AZ60+Oct!AZ60+Nov!AZ60+Dic!AZ60</f>
        <v>3</v>
      </c>
      <c r="BB60" s="7">
        <f>+Ene!BA60+Feb!BA60+Mar!BA60+Abr!BA60+May!BA60+Jun!BA60+Jul!BA60+Ago!BA60+Set!BA60+Oct!BA60+Nov!BA60+Dic!BA60</f>
        <v>3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0</v>
      </c>
      <c r="BE60" s="7">
        <f>+Ene!BD60+Feb!BD60+Mar!BD60+Abr!BD60+May!BD60+Jun!BD60+Jul!BD60+Ago!BD60+Set!BD60+Oct!BD60+Nov!BD60+Dic!BD60</f>
        <v>41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3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30</v>
      </c>
      <c r="BK60" s="7">
        <f>+Ene!BJ60+Feb!BJ60+Mar!BJ60+Abr!BJ60+May!BJ60+Jun!BJ60+Jul!BJ60+Ago!BJ60+Set!BJ60+Oct!BJ60+Nov!BJ60+Dic!BJ60</f>
        <v>12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0</v>
      </c>
      <c r="BO60" s="7">
        <f>+Ene!BN60+Feb!BN60+Mar!BN60+Abr!BN60+May!BN60+Jun!BN60+Jul!BN60+Ago!BN60+Set!BN60+Oct!BN60+Nov!BN60+Dic!BN60</f>
        <v>33</v>
      </c>
      <c r="BP60" s="7">
        <f>+Ene!BO60+Feb!BO60+Mar!BO60+Abr!BO60+May!BO60+Jun!BO60+Jul!BO60+Ago!BO60+Set!BO60+Oct!BO60+Nov!BO60+Dic!BO60</f>
        <v>0</v>
      </c>
      <c r="BQ60" s="7">
        <f>+Ene!BP60+Feb!BP60+Mar!BP60+Abr!BP60+May!BP60+Jun!BP60+Jul!BP60+Ago!BP60+Set!BP60+Oct!BP60+Nov!BP60+Dic!BP60</f>
        <v>0</v>
      </c>
    </row>
    <row r="61" spans="1:69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9">
        <v>24.2</v>
      </c>
      <c r="K61" s="5">
        <f>+Ene!J61+Feb!J61+Mar!J61+Abr!J61+May!J61+Jun!J61+Jul!J61+Ago!J61+Set!J61+Oct!J61+Nov!J61+Dic!J61</f>
        <v>11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3</v>
      </c>
      <c r="Q61" s="5">
        <f>+Ene!P61+Feb!P61+Mar!P61+Abr!P61+May!P61+Jun!P61+Jul!P61+Ago!P61+Set!P61+Oct!P61+Nov!P61+Dic!P61</f>
        <v>6</v>
      </c>
      <c r="R61" s="5">
        <f>+Ene!Q61+Feb!Q61+Mar!Q61+Abr!Q61+May!Q61+Jun!Q61+Jul!Q61+Ago!Q61+Set!Q61+Oct!Q61+Nov!Q61+Dic!Q61</f>
        <v>5</v>
      </c>
      <c r="S61" s="8">
        <f>+Ene!R61+Feb!R61+Mar!R61+Abr!R61+May!R61+Jun!R61+Jul!R61+Ago!R61+Set!R61+Oct!R61+Nov!R61+Dic!R61</f>
        <v>11</v>
      </c>
      <c r="T61" s="8">
        <f>+Ene!S61+Feb!S61+Mar!S61+Abr!S61+May!S61+Jun!S61+Jul!S61+Ago!S61+Set!S61+Oct!S61+Nov!S61+Dic!S61</f>
        <v>9</v>
      </c>
      <c r="U61" s="8">
        <f>+Ene!T61+Feb!T61+Mar!T61+Abr!T61+May!T61+Jun!T61+Jul!T61+Ago!T61+Set!T61+Oct!T61+Nov!T61+Dic!T61</f>
        <v>4</v>
      </c>
      <c r="V61" s="8">
        <f>+Ene!U61+Feb!U61+Mar!U61+Abr!U61+May!U61+Jun!U61+Jul!U61+Ago!U61+Set!U61+Oct!U61+Nov!U61+Dic!U61</f>
        <v>8</v>
      </c>
      <c r="W61" s="8">
        <f>+Ene!V61+Feb!V61+Mar!V61+Abr!V61+May!V61+Jun!V61+Jul!V61+Ago!V61+Set!V61+Oct!V61+Nov!V61+Dic!V61</f>
        <v>4</v>
      </c>
      <c r="X61" s="8">
        <f>+Ene!W61+Feb!W61+Mar!W61+Abr!W61+May!W61+Jun!W61+Jul!W61+Ago!W61+Set!W61+Oct!W61+Nov!W61+Dic!W61</f>
        <v>10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4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10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13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13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10</v>
      </c>
      <c r="AK61" s="8">
        <f>+Ene!AJ61+Feb!AJ61+Mar!AJ61+Abr!AJ61+May!AJ61+Jun!AJ61+Jul!AJ61+Ago!AJ61+Set!AJ61+Oct!AJ61+Nov!AJ61+Dic!AJ61</f>
        <v>10</v>
      </c>
      <c r="AL61" s="8">
        <f>+Ene!AK61+Feb!AK61+Mar!AK61+Abr!AK61+May!AK61+Jun!AK61+Jul!AK61+Ago!AK61+Set!AK61+Oct!AK61+Nov!AK61+Dic!AK61</f>
        <v>10</v>
      </c>
      <c r="AM61" s="8">
        <f>+Ene!AL61+Feb!AL61+Mar!AL61+Abr!AL61+May!AL61+Jun!AL61+Jul!AL61+Ago!AL61+Set!AL61+Oct!AL61+Nov!AL61+Dic!AL61</f>
        <v>54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30</v>
      </c>
      <c r="AP61" s="8">
        <f>+Ene!AO61+Feb!AO61+Mar!AO61+Abr!AO61+May!AO61+Jun!AO61+Jul!AO61+Ago!AO61+Set!AO61+Oct!AO61+Nov!AO61+Dic!AO61</f>
        <v>3</v>
      </c>
      <c r="AQ61" s="8">
        <f>+Ene!AP61+Feb!AP61+Mar!AP61+Abr!AP61+May!AP61+Jun!AP61+Jul!AP61+Ago!AP61+Set!AP61+Oct!AP61+Nov!AP61+Dic!AP61</f>
        <v>5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5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0</v>
      </c>
      <c r="AV61" s="7">
        <f>+Ene!AU61+Feb!AU61+Mar!AU61+Abr!AU61+May!AU61+Jun!AU61+Jul!AU61+Ago!AU61+Set!AU61+Oct!AU61+Nov!AU61+Dic!AU61</f>
        <v>2</v>
      </c>
      <c r="AW61" s="7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1">
        <f>+Ene!AX61+Feb!AX61+Mar!AX61+Abr!AX61+May!AX61+Jun!AX61+Jul!AX61+Ago!AX61+Set!AX61+Oct!AX61+Nov!AX61+Dic!AX61</f>
        <v>0</v>
      </c>
      <c r="AZ61" s="5">
        <f>+Ene!AY61+Feb!AY61+Mar!AY61+Abr!AY61+May!AY61+Jun!AY61+Jul!AY61+Ago!AY61+Set!AY61+Oct!AY61+Nov!AY61+Dic!AY61</f>
        <v>3</v>
      </c>
      <c r="BA61" s="7">
        <f>+Ene!AZ61+Feb!AZ61+Mar!AZ61+Abr!AZ61+May!AZ61+Jun!AZ61+Jul!AZ61+Ago!AZ61+Set!AZ61+Oct!AZ61+Nov!AZ61+Dic!AZ61</f>
        <v>5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4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0</v>
      </c>
      <c r="BO61" s="7">
        <f>+Ene!BN61+Feb!BN61+Mar!BN61+Abr!BN61+May!BN61+Jun!BN61+Jul!BN61+Ago!BN61+Set!BN61+Oct!BN61+Nov!BN61+Dic!BN61</f>
        <v>35</v>
      </c>
      <c r="BP61" s="7">
        <f>+Ene!BO61+Feb!BO61+Mar!BO61+Abr!BO61+May!BO61+Jun!BO61+Jul!BO61+Ago!BO61+Set!BO61+Oct!BO61+Nov!BO61+Dic!BO61</f>
        <v>0</v>
      </c>
      <c r="BQ61" s="7">
        <f>+Ene!BP61+Feb!BP61+Mar!BP61+Abr!BP61+May!BP61+Jun!BP61+Jul!BP61+Ago!BP61+Set!BP61+Oct!BP61+Nov!BP61+Dic!BP61</f>
        <v>0</v>
      </c>
    </row>
    <row r="62" spans="1:69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9">
        <v>46.2</v>
      </c>
      <c r="K62" s="5">
        <f>+Ene!J62+Feb!J62+Mar!J62+Abr!J62+May!J62+Jun!J62+Jul!J62+Ago!J62+Set!J62+Oct!J62+Nov!J62+Dic!J62</f>
        <v>14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4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4</v>
      </c>
      <c r="P62" s="5">
        <f>+Ene!O62+Feb!O62+Mar!O62+Abr!O62+May!O62+Jun!O62+Jul!O62+Ago!O62+Set!O62+Oct!O62+Nov!O62+Dic!O62</f>
        <v>5</v>
      </c>
      <c r="Q62" s="5">
        <f>+Ene!P62+Feb!P62+Mar!P62+Abr!P62+May!P62+Jun!P62+Jul!P62+Ago!P62+Set!P62+Oct!P62+Nov!P62+Dic!P62</f>
        <v>4</v>
      </c>
      <c r="R62" s="5">
        <f>+Ene!Q62+Feb!Q62+Mar!Q62+Abr!Q62+May!Q62+Jun!Q62+Jul!Q62+Ago!Q62+Set!Q62+Oct!Q62+Nov!Q62+Dic!Q62</f>
        <v>6</v>
      </c>
      <c r="S62" s="8">
        <f>+Ene!R62+Feb!R62+Mar!R62+Abr!R62+May!R62+Jun!R62+Jul!R62+Ago!R62+Set!R62+Oct!R62+Nov!R62+Dic!R62</f>
        <v>13</v>
      </c>
      <c r="T62" s="8">
        <f>+Ene!S62+Feb!S62+Mar!S62+Abr!S62+May!S62+Jun!S62+Jul!S62+Ago!S62+Set!S62+Oct!S62+Nov!S62+Dic!S62</f>
        <v>18</v>
      </c>
      <c r="U62" s="8">
        <f>+Ene!T62+Feb!T62+Mar!T62+Abr!T62+May!T62+Jun!T62+Jul!T62+Ago!T62+Set!T62+Oct!T62+Nov!T62+Dic!T62</f>
        <v>8</v>
      </c>
      <c r="V62" s="8">
        <f>+Ene!U62+Feb!U62+Mar!U62+Abr!U62+May!U62+Jun!U62+Jul!U62+Ago!U62+Set!U62+Oct!U62+Nov!U62+Dic!U62</f>
        <v>7</v>
      </c>
      <c r="W62" s="8">
        <f>+Ene!V62+Feb!V62+Mar!V62+Abr!V62+May!V62+Jun!V62+Jul!V62+Ago!V62+Set!V62+Oct!V62+Nov!V62+Dic!V62</f>
        <v>12</v>
      </c>
      <c r="X62" s="8">
        <f>+Ene!W62+Feb!W62+Mar!W62+Abr!W62+May!W62+Jun!W62+Jul!W62+Ago!W62+Set!W62+Oct!W62+Nov!W62+Dic!W62</f>
        <v>16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14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14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23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23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13</v>
      </c>
      <c r="AK62" s="8">
        <f>+Ene!AJ62+Feb!AJ62+Mar!AJ62+Abr!AJ62+May!AJ62+Jun!AJ62+Jul!AJ62+Ago!AJ62+Set!AJ62+Oct!AJ62+Nov!AJ62+Dic!AJ62</f>
        <v>14</v>
      </c>
      <c r="AL62" s="8">
        <f>+Ene!AK62+Feb!AK62+Mar!AK62+Abr!AK62+May!AK62+Jun!AK62+Jul!AK62+Ago!AK62+Set!AK62+Oct!AK62+Nov!AK62+Dic!AK62</f>
        <v>14</v>
      </c>
      <c r="AM62" s="8">
        <f>+Ene!AL62+Feb!AL62+Mar!AL62+Abr!AL62+May!AL62+Jun!AL62+Jul!AL62+Ago!AL62+Set!AL62+Oct!AL62+Nov!AL62+Dic!AL62</f>
        <v>97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168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4</v>
      </c>
      <c r="AR62" s="8">
        <f>+Ene!AQ62+Feb!AQ62+Mar!AQ62+Abr!AQ62+May!AQ62+Jun!AQ62+Jul!AQ62+Ago!AQ62+Set!AQ62+Oct!AQ62+Nov!AQ62+Dic!AQ62</f>
        <v>1</v>
      </c>
      <c r="AS62" s="5">
        <f>+Ene!AR62+Feb!AR62+Mar!AR62+Abr!AR62+May!AR62+Jun!AR62+Jul!AR62+Ago!AR62+Set!AR62+Oct!AR62+Nov!AR62+Dic!AR62</f>
        <v>1</v>
      </c>
      <c r="AT62" s="5">
        <f>+Ene!AS62+Feb!AS62+Mar!AS62+Abr!AS62+May!AS62+Jun!AS62+Jul!AS62+Ago!AS62+Set!AS62+Oct!AS62+Nov!AS62+Dic!AS62</f>
        <v>0</v>
      </c>
      <c r="AU62" s="7">
        <f>+Ene!AT62+Feb!AT62+Mar!AT62+Abr!AT62+May!AT62+Jun!AT62+Jul!AT62+Ago!AT62+Set!AT62+Oct!AT62+Nov!AT62+Dic!AT62</f>
        <v>1</v>
      </c>
      <c r="AV62" s="7">
        <f>+Ene!AU62+Feb!AU62+Mar!AU62+Abr!AU62+May!AU62+Jun!AU62+Jul!AU62+Ago!AU62+Set!AU62+Oct!AU62+Nov!AU62+Dic!AU62</f>
        <v>7</v>
      </c>
      <c r="AW62" s="7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1">
        <f>+Ene!AX62+Feb!AX62+Mar!AX62+Abr!AX62+May!AX62+Jun!AX62+Jul!AX62+Ago!AX62+Set!AX62+Oct!AX62+Nov!AX62+Dic!AX62</f>
        <v>0</v>
      </c>
      <c r="AZ62" s="5">
        <f>+Ene!AY62+Feb!AY62+Mar!AY62+Abr!AY62+May!AY62+Jun!AY62+Jul!AY62+Ago!AY62+Set!AY62+Oct!AY62+Nov!AY62+Dic!AY62</f>
        <v>14</v>
      </c>
      <c r="BA62" s="7">
        <f>+Ene!AZ62+Feb!AZ62+Mar!AZ62+Abr!AZ62+May!AZ62+Jun!AZ62+Jul!AZ62+Ago!AZ62+Set!AZ62+Oct!AZ62+Nov!AZ62+Dic!AZ62</f>
        <v>14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0</v>
      </c>
      <c r="BO62" s="7">
        <f>+Ene!BN62+Feb!BN62+Mar!BN62+Abr!BN62+May!BN62+Jun!BN62+Jul!BN62+Ago!BN62+Set!BN62+Oct!BN62+Nov!BN62+Dic!BN62</f>
        <v>50</v>
      </c>
      <c r="BP62" s="7">
        <f>+Ene!BO62+Feb!BO62+Mar!BO62+Abr!BO62+May!BO62+Jun!BO62+Jul!BO62+Ago!BO62+Set!BO62+Oct!BO62+Nov!BO62+Dic!BO62</f>
        <v>0</v>
      </c>
      <c r="BQ62" s="7">
        <f>+Ene!BP62+Feb!BP62+Mar!BP62+Abr!BP62+May!BP62+Jun!BP62+Jul!BP62+Ago!BP62+Set!BP62+Oct!BP62+Nov!BP62+Dic!BP62</f>
        <v>0</v>
      </c>
    </row>
    <row r="63" spans="1:69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9">
        <v>14.3</v>
      </c>
      <c r="K63" s="5">
        <f>+Ene!J63+Feb!J63+Mar!J63+Abr!J63+May!J63+Jun!J63+Jul!J63+Ago!J63+Set!J63+Oct!J63+Nov!J63+Dic!J63</f>
        <v>1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1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1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1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2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2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2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1</v>
      </c>
      <c r="AL63" s="8">
        <f>+Ene!AK63+Feb!AK63+Mar!AK63+Abr!AK63+May!AK63+Jun!AK63+Jul!AK63+Ago!AK63+Set!AK63+Oct!AK63+Nov!AK63+Dic!AK63</f>
        <v>1</v>
      </c>
      <c r="AM63" s="8">
        <f>+Ene!AL63+Feb!AL63+Mar!AL63+Abr!AL63+May!AL63+Jun!AL63+Jul!AL63+Ago!AL63+Set!AL63+Oct!AL63+Nov!AL63+Dic!AL63</f>
        <v>3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2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5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7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1">
        <f>+Ene!AX63+Feb!AX63+Mar!AX63+Abr!AX63+May!AX63+Jun!AX63+Jul!AX63+Ago!AX63+Set!AX63+Oct!AX63+Nov!AX63+Dic!AX63</f>
        <v>0</v>
      </c>
      <c r="AZ63" s="5">
        <f>+Ene!AY63+Feb!AY63+Mar!AY63+Abr!AY63+May!AY63+Jun!AY63+Jul!AY63+Ago!AY63+Set!AY63+Oct!AY63+Nov!AY63+Dic!AY63</f>
        <v>1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  <c r="BQ63" s="7">
        <f>+Ene!BP63+Feb!BP63+Mar!BP63+Abr!BP63+May!BP63+Jun!BP63+Jul!BP63+Ago!BP63+Set!BP63+Oct!BP63+Nov!BP63+Dic!BP63</f>
        <v>0</v>
      </c>
    </row>
    <row r="64" spans="1:69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9">
        <v>4.4000000000000004</v>
      </c>
      <c r="K64" s="5">
        <f>+Ene!J64+Feb!J64+Mar!J64+Abr!J64+May!J64+Jun!J64+Jul!J64+Ago!J64+Set!J64+Oct!J64+Nov!J64+Dic!J64</f>
        <v>1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1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1</v>
      </c>
      <c r="P64" s="5">
        <f>+Ene!O64+Feb!O64+Mar!O64+Abr!O64+May!O64+Jun!O64+Jul!O64+Ago!O64+Set!O64+Oct!O64+Nov!O64+Dic!O64</f>
        <v>1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1</v>
      </c>
      <c r="T64" s="8">
        <f>+Ene!S64+Feb!S64+Mar!S64+Abr!S64+May!S64+Jun!S64+Jul!S64+Ago!S64+Set!S64+Oct!S64+Nov!S64+Dic!S64</f>
        <v>1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1</v>
      </c>
      <c r="W64" s="8">
        <f>+Ene!V64+Feb!V64+Mar!V64+Abr!V64+May!V64+Jun!V64+Jul!V64+Ago!V64+Set!V64+Oct!V64+Nov!V64+Dic!V64</f>
        <v>1</v>
      </c>
      <c r="X64" s="8">
        <f>+Ene!W64+Feb!W64+Mar!W64+Abr!W64+May!W64+Jun!W64+Jul!W64+Ago!W64+Set!W64+Oct!W64+Nov!W64+Dic!W64</f>
        <v>1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3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2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4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3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1</v>
      </c>
      <c r="AM64" s="8">
        <f>+Ene!AL64+Feb!AL64+Mar!AL64+Abr!AL64+May!AL64+Jun!AL64+Jul!AL64+Ago!AL64+Set!AL64+Oct!AL64+Nov!AL64+Dic!AL64</f>
        <v>2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2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3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5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7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1">
        <f>+Ene!AX64+Feb!AX64+Mar!AX64+Abr!AX64+May!AX64+Jun!AX64+Jul!AX64+Ago!AX64+Set!AX64+Oct!AX64+Nov!AX64+Dic!AX64</f>
        <v>0</v>
      </c>
      <c r="AZ64" s="5">
        <f>+Ene!AY64+Feb!AY64+Mar!AY64+Abr!AY64+May!AY64+Jun!AY64+Jul!AY64+Ago!AY64+Set!AY64+Oct!AY64+Nov!AY64+Dic!AY64</f>
        <v>2</v>
      </c>
      <c r="BA64" s="7">
        <f>+Ene!AZ64+Feb!AZ64+Mar!AZ64+Abr!AZ64+May!AZ64+Jun!AZ64+Jul!AZ64+Ago!AZ64+Set!AZ64+Oct!AZ64+Nov!AZ64+Dic!AZ64</f>
        <v>0</v>
      </c>
      <c r="BB64" s="7">
        <f>+Ene!BA64+Feb!BA64+Mar!BA64+Abr!BA64+May!BA64+Jun!BA64+Jul!BA64+Ago!BA64+Set!BA64+Oct!BA64+Nov!BA64+Dic!BA64</f>
        <v>1</v>
      </c>
      <c r="BC64" s="7">
        <f>+Ene!BB64+Feb!BB64+Mar!BB64+Abr!BB64+May!BB64+Jun!BB64+Jul!BB64+Ago!BB64+Set!BB64+Oct!BB64+Nov!BB64+Dic!BB64</f>
        <v>0</v>
      </c>
      <c r="BD64" s="7">
        <f>+Ene!BC64+Feb!BC64+Mar!BC64+Abr!BC64+May!BC64+Jun!BC64+Jul!BC64+Ago!BC64+Set!BC64+Oct!BC64+Nov!BC64+Dic!BC64</f>
        <v>1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3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  <c r="BQ64" s="7">
        <f>+Ene!BP64+Feb!BP64+Mar!BP64+Abr!BP64+May!BP64+Jun!BP64+Jul!BP64+Ago!BP64+Set!BP64+Oct!BP64+Nov!BP64+Dic!BP64</f>
        <v>0</v>
      </c>
    </row>
    <row r="65" spans="1:69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9">
        <v>3.3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1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1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1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1</v>
      </c>
      <c r="AR65" s="8">
        <f>+Ene!AQ65+Feb!AQ65+Mar!AQ65+Abr!AQ65+May!AQ65+Jun!AQ65+Jul!AQ65+Ago!AQ65+Set!AQ65+Oct!AQ65+Nov!AQ65+Dic!AQ65</f>
        <v>1</v>
      </c>
      <c r="AS65" s="5">
        <f>+Ene!AR65+Feb!AR65+Mar!AR65+Abr!AR65+May!AR65+Jun!AR65+Jul!AR65+Ago!AR65+Set!AR65+Oct!AR65+Nov!AR65+Dic!AR65</f>
        <v>0</v>
      </c>
      <c r="AT65" s="5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7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1">
        <f>+Ene!AX65+Feb!AX65+Mar!AX65+Abr!AX65+May!AX65+Jun!AX65+Jul!AX65+Ago!AX65+Set!AX65+Oct!AX65+Nov!AX65+Dic!AX65</f>
        <v>0</v>
      </c>
      <c r="AZ65" s="5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  <c r="BQ65" s="7">
        <f>+Ene!BP65+Feb!BP65+Mar!BP65+Abr!BP65+May!BP65+Jun!BP65+Jul!BP65+Ago!BP65+Set!BP65+Oct!BP65+Nov!BP65+Dic!BP65</f>
        <v>0</v>
      </c>
    </row>
    <row r="66" spans="1:69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9">
        <v>16.5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1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5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7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1">
        <f>+Ene!AX66+Feb!AX66+Mar!AX66+Abr!AX66+May!AX66+Jun!AX66+Jul!AX66+Ago!AX66+Set!AX66+Oct!AX66+Nov!AX66+Dic!AX66</f>
        <v>0</v>
      </c>
      <c r="AZ66" s="5">
        <f>+Ene!AY66+Feb!AY66+Mar!AY66+Abr!AY66+May!AY66+Jun!AY66+Jul!AY66+Ago!AY66+Set!AY66+Oct!AY66+Nov!AY66+Dic!AY66</f>
        <v>4</v>
      </c>
      <c r="BA66" s="7">
        <f>+Ene!AZ66+Feb!AZ66+Mar!AZ66+Abr!AZ66+May!AZ66+Jun!AZ66+Jul!AZ66+Ago!AZ66+Set!AZ66+Oct!AZ66+Nov!AZ66+Dic!AZ66</f>
        <v>5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  <c r="BQ66" s="7">
        <f>+Ene!BP66+Feb!BP66+Mar!BP66+Abr!BP66+May!BP66+Jun!BP66+Jul!BP66+Ago!BP66+Set!BP66+Oct!BP66+Nov!BP66+Dic!BP66</f>
        <v>0</v>
      </c>
    </row>
    <row r="67" spans="1:69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9">
        <v>14.3</v>
      </c>
      <c r="K67" s="5">
        <f>+Ene!J67+Feb!J67+Mar!J67+Abr!J67+May!J67+Jun!J67+Jul!J67+Ago!J67+Set!J67+Oct!J67+Nov!J67+Dic!J67</f>
        <v>4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1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1</v>
      </c>
      <c r="P67" s="5">
        <f>+Ene!O67+Feb!O67+Mar!O67+Abr!O67+May!O67+Jun!O67+Jul!O67+Ago!O67+Set!O67+Oct!O67+Nov!O67+Dic!O67</f>
        <v>1</v>
      </c>
      <c r="Q67" s="5">
        <f>+Ene!P67+Feb!P67+Mar!P67+Abr!P67+May!P67+Jun!P67+Jul!P67+Ago!P67+Set!P67+Oct!P67+Nov!P67+Dic!P67</f>
        <v>2</v>
      </c>
      <c r="R67" s="5">
        <f>+Ene!Q67+Feb!Q67+Mar!Q67+Abr!Q67+May!Q67+Jun!Q67+Jul!Q67+Ago!Q67+Set!Q67+Oct!Q67+Nov!Q67+Dic!Q67</f>
        <v>1</v>
      </c>
      <c r="S67" s="8">
        <f>+Ene!R67+Feb!R67+Mar!R67+Abr!R67+May!R67+Jun!R67+Jul!R67+Ago!R67+Set!R67+Oct!R67+Nov!R67+Dic!R67</f>
        <v>4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3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4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2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4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5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5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4</v>
      </c>
      <c r="AM67" s="8">
        <f>+Ene!AL67+Feb!AL67+Mar!AL67+Abr!AL67+May!AL67+Jun!AL67+Jul!AL67+Ago!AL67+Set!AL67+Oct!AL67+Nov!AL67+Dic!AL67</f>
        <v>8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5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7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1">
        <f>+Ene!AX67+Feb!AX67+Mar!AX67+Abr!AX67+May!AX67+Jun!AX67+Jul!AX67+Ago!AX67+Set!AX67+Oct!AX67+Nov!AX67+Dic!AX67</f>
        <v>0</v>
      </c>
      <c r="AZ67" s="5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2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  <c r="BQ67" s="7">
        <f>+Ene!BP67+Feb!BP67+Mar!BP67+Abr!BP67+May!BP67+Jun!BP67+Jul!BP67+Ago!BP67+Set!BP67+Oct!BP67+Nov!BP67+Dic!BP67</f>
        <v>0</v>
      </c>
    </row>
    <row r="68" spans="1:69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9">
        <v>25.3</v>
      </c>
      <c r="K68" s="5">
        <f>+Ene!J68+Feb!J68+Mar!J68+Abr!J68+May!J68+Jun!J68+Jul!J68+Ago!J68+Set!J68+Oct!J68+Nov!J68+Dic!J68</f>
        <v>6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4</v>
      </c>
      <c r="R68" s="5">
        <f>+Ene!Q68+Feb!Q68+Mar!Q68+Abr!Q68+May!Q68+Jun!Q68+Jul!Q68+Ago!Q68+Set!Q68+Oct!Q68+Nov!Q68+Dic!Q68</f>
        <v>1</v>
      </c>
      <c r="S68" s="8">
        <f>+Ene!R68+Feb!R68+Mar!R68+Abr!R68+May!R68+Jun!R68+Jul!R68+Ago!R68+Set!R68+Oct!R68+Nov!R68+Dic!R68</f>
        <v>6</v>
      </c>
      <c r="T68" s="8">
        <f>+Ene!S68+Feb!S68+Mar!S68+Abr!S68+May!S68+Jun!S68+Jul!S68+Ago!S68+Set!S68+Oct!S68+Nov!S68+Dic!S68</f>
        <v>9</v>
      </c>
      <c r="U68" s="8">
        <f>+Ene!T68+Feb!T68+Mar!T68+Abr!T68+May!T68+Jun!T68+Jul!T68+Ago!T68+Set!T68+Oct!T68+Nov!T68+Dic!T68</f>
        <v>7</v>
      </c>
      <c r="V68" s="8">
        <f>+Ene!U68+Feb!U68+Mar!U68+Abr!U68+May!U68+Jun!U68+Jul!U68+Ago!U68+Set!U68+Oct!U68+Nov!U68+Dic!U68</f>
        <v>4</v>
      </c>
      <c r="W68" s="8">
        <f>+Ene!V68+Feb!V68+Mar!V68+Abr!V68+May!V68+Jun!V68+Jul!V68+Ago!V68+Set!V68+Oct!V68+Nov!V68+Dic!V68</f>
        <v>6</v>
      </c>
      <c r="X68" s="8">
        <f>+Ene!W68+Feb!W68+Mar!W68+Abr!W68+May!W68+Jun!W68+Jul!W68+Ago!W68+Set!W68+Oct!W68+Nov!W68+Dic!W68</f>
        <v>8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1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6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12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6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6</v>
      </c>
      <c r="AL68" s="8">
        <f>+Ene!AK68+Feb!AK68+Mar!AK68+Abr!AK68+May!AK68+Jun!AK68+Jul!AK68+Ago!AK68+Set!AK68+Oct!AK68+Nov!AK68+Dic!AK68</f>
        <v>6</v>
      </c>
      <c r="AM68" s="8">
        <f>+Ene!AL68+Feb!AL68+Mar!AL68+Abr!AL68+May!AL68+Jun!AL68+Jul!AL68+Ago!AL68+Set!AL68+Oct!AL68+Nov!AL68+Dic!AL68</f>
        <v>14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59</v>
      </c>
      <c r="AP68" s="8">
        <f>+Ene!AO68+Feb!AO68+Mar!AO68+Abr!AO68+May!AO68+Jun!AO68+Jul!AO68+Ago!AO68+Set!AO68+Oct!AO68+Nov!AO68+Dic!AO68</f>
        <v>2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5</v>
      </c>
      <c r="AS68" s="5">
        <f>+Ene!AR68+Feb!AR68+Mar!AR68+Abr!AR68+May!AR68+Jun!AR68+Jul!AR68+Ago!AR68+Set!AR68+Oct!AR68+Nov!AR68+Dic!AR68</f>
        <v>0</v>
      </c>
      <c r="AT68" s="5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1</v>
      </c>
      <c r="AW68" s="7">
        <f>+Ene!AV68+Feb!AV68+Mar!AV68+Abr!AV68+May!AV68+Jun!AV68+Jul!AV68+Ago!AV68+Set!AV68+Oct!AV68+Nov!AV68+Dic!AV68</f>
        <v>0</v>
      </c>
      <c r="AX68" s="51">
        <f>+Ene!AW68+Feb!AW68+Mar!AW68+Abr!AW68+May!AW68+Jun!AW68+Jul!AW68+Ago!AW68+Set!AW68+Oct!AW68+Nov!AW68+Dic!AW68</f>
        <v>1</v>
      </c>
      <c r="AY68" s="51">
        <f>+Ene!AX68+Feb!AX68+Mar!AX68+Abr!AX68+May!AX68+Jun!AX68+Jul!AX68+Ago!AX68+Set!AX68+Oct!AX68+Nov!AX68+Dic!AX68</f>
        <v>0</v>
      </c>
      <c r="AZ68" s="5">
        <f>+Ene!AY68+Feb!AY68+Mar!AY68+Abr!AY68+May!AY68+Jun!AY68+Jul!AY68+Ago!AY68+Set!AY68+Oct!AY68+Nov!AY68+Dic!AY68</f>
        <v>7</v>
      </c>
      <c r="BA68" s="7">
        <f>+Ene!AZ68+Feb!AZ68+Mar!AZ68+Abr!AZ68+May!AZ68+Jun!AZ68+Jul!AZ68+Ago!AZ68+Set!AZ68+Oct!AZ68+Nov!AZ68+Dic!AZ68</f>
        <v>9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7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  <c r="BQ68" s="7">
        <f>+Ene!BP68+Feb!BP68+Mar!BP68+Abr!BP68+May!BP68+Jun!BP68+Jul!BP68+Ago!BP68+Set!BP68+Oct!BP68+Nov!BP68+Dic!BP68</f>
        <v>0</v>
      </c>
    </row>
    <row r="69" spans="1:69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9">
        <v>30.8</v>
      </c>
      <c r="K69" s="5">
        <f>+Ene!J69+Feb!J69+Mar!J69+Abr!J69+May!J69+Jun!J69+Jul!J69+Ago!J69+Set!J69+Oct!J69+Nov!J69+Dic!J69</f>
        <v>5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1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1</v>
      </c>
      <c r="P69" s="5">
        <f>+Ene!O69+Feb!O69+Mar!O69+Abr!O69+May!O69+Jun!O69+Jul!O69+Ago!O69+Set!O69+Oct!O69+Nov!O69+Dic!O69</f>
        <v>1</v>
      </c>
      <c r="Q69" s="5">
        <f>+Ene!P69+Feb!P69+Mar!P69+Abr!P69+May!P69+Jun!P69+Jul!P69+Ago!P69+Set!P69+Oct!P69+Nov!P69+Dic!P69</f>
        <v>2</v>
      </c>
      <c r="R69" s="5">
        <f>+Ene!Q69+Feb!Q69+Mar!Q69+Abr!Q69+May!Q69+Jun!Q69+Jul!Q69+Ago!Q69+Set!Q69+Oct!Q69+Nov!Q69+Dic!Q69</f>
        <v>2</v>
      </c>
      <c r="S69" s="8">
        <f>+Ene!R69+Feb!R69+Mar!R69+Abr!R69+May!R69+Jun!R69+Jul!R69+Ago!R69+Set!R69+Oct!R69+Nov!R69+Dic!R69</f>
        <v>5</v>
      </c>
      <c r="T69" s="8">
        <f>+Ene!S69+Feb!S69+Mar!S69+Abr!S69+May!S69+Jun!S69+Jul!S69+Ago!S69+Set!S69+Oct!S69+Nov!S69+Dic!S69</f>
        <v>5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5</v>
      </c>
      <c r="W69" s="8">
        <f>+Ene!V69+Feb!V69+Mar!V69+Abr!V69+May!V69+Jun!V69+Jul!V69+Ago!V69+Set!V69+Oct!V69+Nov!V69+Dic!V69</f>
        <v>3</v>
      </c>
      <c r="X69" s="8">
        <f>+Ene!W69+Feb!W69+Mar!W69+Abr!W69+May!W69+Jun!W69+Jul!W69+Ago!W69+Set!W69+Oct!W69+Nov!W69+Dic!W69</f>
        <v>5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5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9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5</v>
      </c>
      <c r="AL69" s="8">
        <f>+Ene!AK69+Feb!AK69+Mar!AK69+Abr!AK69+May!AK69+Jun!AK69+Jul!AK69+Ago!AK69+Set!AK69+Oct!AK69+Nov!AK69+Dic!AK69</f>
        <v>5</v>
      </c>
      <c r="AM69" s="8">
        <f>+Ene!AL69+Feb!AL69+Mar!AL69+Abr!AL69+May!AL69+Jun!AL69+Jul!AL69+Ago!AL69+Set!AL69+Oct!AL69+Nov!AL69+Dic!AL69</f>
        <v>5</v>
      </c>
      <c r="AN69" s="8">
        <f>+Ene!AM69+Feb!AM69+Mar!AM69+Abr!AM69+May!AM69+Jun!AM69+Jul!AM69+Ago!AM69+Set!AM69+Oct!AM69+Nov!AM69+Dic!AM69</f>
        <v>6</v>
      </c>
      <c r="AO69" s="8">
        <f>+Ene!AN69+Feb!AN69+Mar!AN69+Abr!AN69+May!AN69+Jun!AN69+Jul!AN69+Ago!AN69+Set!AN69+Oct!AN69+Nov!AN69+Dic!AN69</f>
        <v>4</v>
      </c>
      <c r="AP69" s="8">
        <f>+Ene!AO69+Feb!AO69+Mar!AO69+Abr!AO69+May!AO69+Jun!AO69+Jul!AO69+Ago!AO69+Set!AO69+Oct!AO69+Nov!AO69+Dic!AO69</f>
        <v>1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5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0</v>
      </c>
      <c r="AV69" s="7">
        <f>+Ene!AU69+Feb!AU69+Mar!AU69+Abr!AU69+May!AU69+Jun!AU69+Jul!AU69+Ago!AU69+Set!AU69+Oct!AU69+Nov!AU69+Dic!AU69</f>
        <v>4</v>
      </c>
      <c r="AW69" s="7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1">
        <f>+Ene!AX69+Feb!AX69+Mar!AX69+Abr!AX69+May!AX69+Jun!AX69+Jul!AX69+Ago!AX69+Set!AX69+Oct!AX69+Nov!AX69+Dic!AX69</f>
        <v>0</v>
      </c>
      <c r="AZ69" s="5">
        <f>+Ene!AY69+Feb!AY69+Mar!AY69+Abr!AY69+May!AY69+Jun!AY69+Jul!AY69+Ago!AY69+Set!AY69+Oct!AY69+Nov!AY69+Dic!AY69</f>
        <v>5</v>
      </c>
      <c r="BA69" s="7">
        <f>+Ene!AZ69+Feb!AZ69+Mar!AZ69+Abr!AZ69+May!AZ69+Jun!AZ69+Jul!AZ69+Ago!AZ69+Set!AZ69+Oct!AZ69+Nov!AZ69+Dic!AZ69</f>
        <v>6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2</v>
      </c>
      <c r="BP69" s="7">
        <f>+Ene!BO69+Feb!BO69+Mar!BO69+Abr!BO69+May!BO69+Jun!BO69+Jul!BO69+Ago!BO69+Set!BO69+Oct!BO69+Nov!BO69+Dic!BO69</f>
        <v>0</v>
      </c>
      <c r="BQ69" s="7">
        <f>+Ene!BP69+Feb!BP69+Mar!BP69+Abr!BP69+May!BP69+Jun!BP69+Jul!BP69+Ago!BP69+Set!BP69+Oct!BP69+Nov!BP69+Dic!BP69</f>
        <v>0</v>
      </c>
    </row>
    <row r="70" spans="1:69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9">
        <v>92.4</v>
      </c>
      <c r="K70" s="5">
        <f>+Ene!J70+Feb!J70+Mar!J70+Abr!J70+May!J70+Jun!J70+Jul!J70+Ago!J70+Set!J70+Oct!J70+Nov!J70+Dic!J70</f>
        <v>39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11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11</v>
      </c>
      <c r="P70" s="5">
        <f>+Ene!O70+Feb!O70+Mar!O70+Abr!O70+May!O70+Jun!O70+Jul!O70+Ago!O70+Set!O70+Oct!O70+Nov!O70+Dic!O70</f>
        <v>8</v>
      </c>
      <c r="Q70" s="5">
        <f>+Ene!P70+Feb!P70+Mar!P70+Abr!P70+May!P70+Jun!P70+Jul!P70+Ago!P70+Set!P70+Oct!P70+Nov!P70+Dic!P70</f>
        <v>14</v>
      </c>
      <c r="R70" s="5">
        <f>+Ene!Q70+Feb!Q70+Mar!Q70+Abr!Q70+May!Q70+Jun!Q70+Jul!Q70+Ago!Q70+Set!Q70+Oct!Q70+Nov!Q70+Dic!Q70</f>
        <v>14</v>
      </c>
      <c r="S70" s="8">
        <f>+Ene!R70+Feb!R70+Mar!R70+Abr!R70+May!R70+Jun!R70+Jul!R70+Ago!R70+Set!R70+Oct!R70+Nov!R70+Dic!R70</f>
        <v>39</v>
      </c>
      <c r="T70" s="8">
        <f>+Ene!S70+Feb!S70+Mar!S70+Abr!S70+May!S70+Jun!S70+Jul!S70+Ago!S70+Set!S70+Oct!S70+Nov!S70+Dic!S70</f>
        <v>21</v>
      </c>
      <c r="U70" s="8">
        <f>+Ene!T70+Feb!T70+Mar!T70+Abr!T70+May!T70+Jun!T70+Jul!T70+Ago!T70+Set!T70+Oct!T70+Nov!T70+Dic!T70</f>
        <v>6</v>
      </c>
      <c r="V70" s="8">
        <f>+Ene!U70+Feb!U70+Mar!U70+Abr!U70+May!U70+Jun!U70+Jul!U70+Ago!U70+Set!U70+Oct!U70+Nov!U70+Dic!U70</f>
        <v>32</v>
      </c>
      <c r="W70" s="8">
        <f>+Ene!V70+Feb!V70+Mar!V70+Abr!V70+May!V70+Jun!V70+Jul!V70+Ago!V70+Set!V70+Oct!V70+Nov!V70+Dic!V70</f>
        <v>10</v>
      </c>
      <c r="X70" s="8">
        <f>+Ene!W70+Feb!W70+Mar!W70+Abr!W70+May!W70+Jun!W70+Jul!W70+Ago!W70+Set!W70+Oct!W70+Nov!W70+Dic!W70</f>
        <v>41</v>
      </c>
      <c r="Y70" s="8">
        <f>+Ene!X70+Feb!X70+Mar!X70+Abr!X70+May!X70+Jun!X70+Jul!X70+Ago!X70+Set!X70+Oct!X70+Nov!X70+Dic!X70</f>
        <v>5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12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37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48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38</v>
      </c>
      <c r="AL70" s="8">
        <f>+Ene!AK70+Feb!AK70+Mar!AK70+Abr!AK70+May!AK70+Jun!AK70+Jul!AK70+Ago!AK70+Set!AK70+Oct!AK70+Nov!AK70+Dic!AK70</f>
        <v>38</v>
      </c>
      <c r="AM70" s="8">
        <f>+Ene!AL70+Feb!AL70+Mar!AL70+Abr!AL70+May!AL70+Jun!AL70+Jul!AL70+Ago!AL70+Set!AL70+Oct!AL70+Nov!AL70+Dic!AL70</f>
        <v>62</v>
      </c>
      <c r="AN70" s="8">
        <f>+Ene!AM70+Feb!AM70+Mar!AM70+Abr!AM70+May!AM70+Jun!AM70+Jul!AM70+Ago!AM70+Set!AM70+Oct!AM70+Nov!AM70+Dic!AM70</f>
        <v>8</v>
      </c>
      <c r="AO70" s="8">
        <f>+Ene!AN70+Feb!AN70+Mar!AN70+Abr!AN70+May!AN70+Jun!AN70+Jul!AN70+Ago!AN70+Set!AN70+Oct!AN70+Nov!AN70+Dic!AN70</f>
        <v>74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5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0</v>
      </c>
      <c r="AV70" s="7">
        <f>+Ene!AU70+Feb!AU70+Mar!AU70+Abr!AU70+May!AU70+Jun!AU70+Jul!AU70+Ago!AU70+Set!AU70+Oct!AU70+Nov!AU70+Dic!AU70</f>
        <v>27</v>
      </c>
      <c r="AW70" s="7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1">
        <f>+Ene!AX70+Feb!AX70+Mar!AX70+Abr!AX70+May!AX70+Jun!AX70+Jul!AX70+Ago!AX70+Set!AX70+Oct!AX70+Nov!AX70+Dic!AX70</f>
        <v>0</v>
      </c>
      <c r="AZ70" s="5">
        <f>+Ene!AY70+Feb!AY70+Mar!AY70+Abr!AY70+May!AY70+Jun!AY70+Jul!AY70+Ago!AY70+Set!AY70+Oct!AY70+Nov!AY70+Dic!AY70</f>
        <v>17</v>
      </c>
      <c r="BA70" s="7">
        <f>+Ene!AZ70+Feb!AZ70+Mar!AZ70+Abr!AZ70+May!AZ70+Jun!AZ70+Jul!AZ70+Ago!AZ70+Set!AZ70+Oct!AZ70+Nov!AZ70+Dic!AZ70</f>
        <v>14</v>
      </c>
      <c r="BB70" s="7">
        <f>+Ene!BA70+Feb!BA70+Mar!BA70+Abr!BA70+May!BA70+Jun!BA70+Jul!BA70+Ago!BA70+Set!BA70+Oct!BA70+Nov!BA70+Dic!BA70</f>
        <v>1</v>
      </c>
      <c r="BC70" s="7">
        <f>+Ene!BB70+Feb!BB70+Mar!BB70+Abr!BB70+May!BB70+Jun!BB70+Jul!BB70+Ago!BB70+Set!BB70+Oct!BB70+Nov!BB70+Dic!BB70</f>
        <v>0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1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0</v>
      </c>
      <c r="BJ70" s="7">
        <f>+Ene!BI70+Feb!BI70+Mar!BI70+Abr!BI70+May!BI70+Jun!BI70+Jul!BI70+Ago!BI70+Set!BI70+Oct!BI70+Nov!BI70+Dic!BI70</f>
        <v>40</v>
      </c>
      <c r="BK70" s="7">
        <f>+Ene!BJ70+Feb!BJ70+Mar!BJ70+Abr!BJ70+May!BJ70+Jun!BJ70+Jul!BJ70+Ago!BJ70+Set!BJ70+Oct!BJ70+Nov!BJ70+Dic!BJ70</f>
        <v>29</v>
      </c>
      <c r="BL70" s="7">
        <f>+Ene!BK70+Feb!BK70+Mar!BK70+Abr!BK70+May!BK70+Jun!BK70+Jul!BK70+Ago!BK70+Set!BK70+Oct!BK70+Nov!BK70+Dic!BK70</f>
        <v>17</v>
      </c>
      <c r="BM70" s="7">
        <f>+Ene!BL70+Feb!BL70+Mar!BL70+Abr!BL70+May!BL70+Jun!BL70+Jul!BL70+Ago!BL70+Set!BL70+Oct!BL70+Nov!BL70+Dic!BL70</f>
        <v>19</v>
      </c>
      <c r="BN70" s="7">
        <f>+Ene!BM70+Feb!BM70+Mar!BM70+Abr!BM70+May!BM70+Jun!BM70+Jul!BM70+Ago!BM70+Set!BM70+Oct!BM70+Nov!BM70+Dic!BM70</f>
        <v>20</v>
      </c>
      <c r="BO70" s="7">
        <f>+Ene!BN70+Feb!BN70+Mar!BN70+Abr!BN70+May!BN70+Jun!BN70+Jul!BN70+Ago!BN70+Set!BN70+Oct!BN70+Nov!BN70+Dic!BN70</f>
        <v>31</v>
      </c>
      <c r="BP70" s="7">
        <f>+Ene!BO70+Feb!BO70+Mar!BO70+Abr!BO70+May!BO70+Jun!BO70+Jul!BO70+Ago!BO70+Set!BO70+Oct!BO70+Nov!BO70+Dic!BO70</f>
        <v>0</v>
      </c>
      <c r="BQ70" s="7">
        <f>+Ene!BP70+Feb!BP70+Mar!BP70+Abr!BP70+May!BP70+Jun!BP70+Jul!BP70+Ago!BP70+Set!BP70+Oct!BP70+Nov!BP70+Dic!BP70</f>
        <v>0</v>
      </c>
    </row>
    <row r="71" spans="1:69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9">
        <v>11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5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7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1">
        <f>+Ene!AX71+Feb!AX71+Mar!AX71+Abr!AX71+May!AX71+Jun!AX71+Jul!AX71+Ago!AX71+Set!AX71+Oct!AX71+Nov!AX71+Dic!AX71</f>
        <v>0</v>
      </c>
      <c r="AZ71" s="5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  <c r="BQ71" s="7">
        <f>+Ene!BP71+Feb!BP71+Mar!BP71+Abr!BP71+May!BP71+Jun!BP71+Jul!BP71+Ago!BP71+Set!BP71+Oct!BP71+Nov!BP71+Dic!BP71</f>
        <v>0</v>
      </c>
    </row>
    <row r="72" spans="1:69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9">
        <v>312.39999999999998</v>
      </c>
      <c r="K72" s="5">
        <f>+Ene!J72+Feb!J72+Mar!J72+Abr!J72+May!J72+Jun!J72+Jul!J72+Ago!J72+Set!J72+Oct!J72+Nov!J72+Dic!J72</f>
        <v>92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12</v>
      </c>
      <c r="N72" s="5">
        <f>+Ene!M72+Feb!M72+Mar!M72+Abr!M72+May!M72+Jun!M72+Jul!M72+Ago!M72+Set!M72+Oct!M72+Nov!M72+Dic!M72</f>
        <v>1</v>
      </c>
      <c r="O72" s="5">
        <f>+Ene!N72+Feb!N72+Mar!N72+Abr!N72+May!N72+Jun!N72+Jul!N72+Ago!N72+Set!N72+Oct!N72+Nov!N72+Dic!N72</f>
        <v>11</v>
      </c>
      <c r="P72" s="5">
        <f>+Ene!O72+Feb!O72+Mar!O72+Abr!O72+May!O72+Jun!O72+Jul!O72+Ago!O72+Set!O72+Oct!O72+Nov!O72+Dic!O72</f>
        <v>18</v>
      </c>
      <c r="Q72" s="5">
        <f>+Ene!P72+Feb!P72+Mar!P72+Abr!P72+May!P72+Jun!P72+Jul!P72+Ago!P72+Set!P72+Oct!P72+Nov!P72+Dic!P72</f>
        <v>50</v>
      </c>
      <c r="R72" s="5">
        <f>+Ene!Q72+Feb!Q72+Mar!Q72+Abr!Q72+May!Q72+Jun!Q72+Jul!Q72+Ago!Q72+Set!Q72+Oct!Q72+Nov!Q72+Dic!Q72</f>
        <v>30</v>
      </c>
      <c r="S72" s="8">
        <f>+Ene!R72+Feb!R72+Mar!R72+Abr!R72+May!R72+Jun!R72+Jul!R72+Ago!R72+Set!R72+Oct!R72+Nov!R72+Dic!R72</f>
        <v>96</v>
      </c>
      <c r="T72" s="8">
        <f>+Ene!S72+Feb!S72+Mar!S72+Abr!S72+May!S72+Jun!S72+Jul!S72+Ago!S72+Set!S72+Oct!S72+Nov!S72+Dic!S72</f>
        <v>72</v>
      </c>
      <c r="U72" s="8">
        <f>+Ene!T72+Feb!T72+Mar!T72+Abr!T72+May!T72+Jun!T72+Jul!T72+Ago!T72+Set!T72+Oct!T72+Nov!T72+Dic!T72</f>
        <v>26</v>
      </c>
      <c r="V72" s="8">
        <f>+Ene!U72+Feb!U72+Mar!U72+Abr!U72+May!U72+Jun!U72+Jul!U72+Ago!U72+Set!U72+Oct!U72+Nov!U72+Dic!U72</f>
        <v>68</v>
      </c>
      <c r="W72" s="8">
        <f>+Ene!V72+Feb!V72+Mar!V72+Abr!V72+May!V72+Jun!V72+Jul!V72+Ago!V72+Set!V72+Oct!V72+Nov!V72+Dic!V72</f>
        <v>26</v>
      </c>
      <c r="X72" s="8">
        <f>+Ene!W72+Feb!W72+Mar!W72+Abr!W72+May!W72+Jun!W72+Jul!W72+Ago!W72+Set!W72+Oct!W72+Nov!W72+Dic!W72</f>
        <v>94</v>
      </c>
      <c r="Y72" s="8">
        <f>+Ene!X72+Feb!X72+Mar!X72+Abr!X72+May!X72+Jun!X72+Jul!X72+Ago!X72+Set!X72+Oct!X72+Nov!X72+Dic!X72</f>
        <v>24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52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91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118</v>
      </c>
      <c r="AF72" s="8">
        <f>+Ene!AE72+Feb!AE72+Mar!AE72+Abr!AE72+May!AE72+Jun!AE72+Jul!AE72+Ago!AE72+Set!AE72+Oct!AE72+Nov!AE72+Dic!AE72</f>
        <v>5</v>
      </c>
      <c r="AG72" s="8">
        <f>+Ene!AF72+Feb!AF72+Mar!AF72+Abr!AF72+May!AF72+Jun!AF72+Jul!AF72+Ago!AF72+Set!AF72+Oct!AF72+Nov!AF72+Dic!AF72</f>
        <v>1</v>
      </c>
      <c r="AH72" s="8">
        <f>+Ene!AG72+Feb!AG72+Mar!AG72+Abr!AG72+May!AG72+Jun!AG72+Jul!AG72+Ago!AG72+Set!AG72+Oct!AG72+Nov!AG72+Dic!AG72</f>
        <v>1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91</v>
      </c>
      <c r="AL72" s="8">
        <f>+Ene!AK72+Feb!AK72+Mar!AK72+Abr!AK72+May!AK72+Jun!AK72+Jul!AK72+Ago!AK72+Set!AK72+Oct!AK72+Nov!AK72+Dic!AK72</f>
        <v>90</v>
      </c>
      <c r="AM72" s="8">
        <f>+Ene!AL72+Feb!AL72+Mar!AL72+Abr!AL72+May!AL72+Jun!AL72+Jul!AL72+Ago!AL72+Set!AL72+Oct!AL72+Nov!AL72+Dic!AL72</f>
        <v>65</v>
      </c>
      <c r="AN72" s="8">
        <f>+Ene!AM72+Feb!AM72+Mar!AM72+Abr!AM72+May!AM72+Jun!AM72+Jul!AM72+Ago!AM72+Set!AM72+Oct!AM72+Nov!AM72+Dic!AM72</f>
        <v>31</v>
      </c>
      <c r="AO72" s="8">
        <f>+Ene!AN72+Feb!AN72+Mar!AN72+Abr!AN72+May!AN72+Jun!AN72+Jul!AN72+Ago!AN72+Set!AN72+Oct!AN72+Nov!AN72+Dic!AN72</f>
        <v>279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58</v>
      </c>
      <c r="AR72" s="8">
        <f>+Ene!AQ72+Feb!AQ72+Mar!AQ72+Abr!AQ72+May!AQ72+Jun!AQ72+Jul!AQ72+Ago!AQ72+Set!AQ72+Oct!AQ72+Nov!AQ72+Dic!AQ72</f>
        <v>11</v>
      </c>
      <c r="AS72" s="5">
        <f>+Ene!AR72+Feb!AR72+Mar!AR72+Abr!AR72+May!AR72+Jun!AR72+Jul!AR72+Ago!AR72+Set!AR72+Oct!AR72+Nov!AR72+Dic!AR72</f>
        <v>0</v>
      </c>
      <c r="AT72" s="5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7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1">
        <f>+Ene!AX72+Feb!AX72+Mar!AX72+Abr!AX72+May!AX72+Jun!AX72+Jul!AX72+Ago!AX72+Set!AX72+Oct!AX72+Nov!AX72+Dic!AX72</f>
        <v>0</v>
      </c>
      <c r="AZ72" s="5">
        <f>+Ene!AY72+Feb!AY72+Mar!AY72+Abr!AY72+May!AY72+Jun!AY72+Jul!AY72+Ago!AY72+Set!AY72+Oct!AY72+Nov!AY72+Dic!AY72</f>
        <v>62</v>
      </c>
      <c r="BA72" s="7">
        <f>+Ene!AZ72+Feb!AZ72+Mar!AZ72+Abr!AZ72+May!AZ72+Jun!AZ72+Jul!AZ72+Ago!AZ72+Set!AZ72+Oct!AZ72+Nov!AZ72+Dic!AZ72</f>
        <v>44</v>
      </c>
      <c r="BB72" s="7">
        <f>+Ene!BA72+Feb!BA72+Mar!BA72+Abr!BA72+May!BA72+Jun!BA72+Jul!BA72+Ago!BA72+Set!BA72+Oct!BA72+Nov!BA72+Dic!BA72</f>
        <v>1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5</v>
      </c>
      <c r="BF72" s="7">
        <f>+Ene!BE72+Feb!BE72+Mar!BE72+Abr!BE72+May!BE72+Jun!BE72+Jul!BE72+Ago!BE72+Set!BE72+Oct!BE72+Nov!BE72+Dic!BE72</f>
        <v>0</v>
      </c>
      <c r="BG72" s="7">
        <f>+Ene!BF72+Feb!BF72+Mar!BF72+Abr!BF72+May!BF72+Jun!BF72+Jul!BF72+Ago!BF72+Set!BF72+Oct!BF72+Nov!BF72+Dic!BF72</f>
        <v>7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0</v>
      </c>
      <c r="BJ72" s="7">
        <f>+Ene!BI72+Feb!BI72+Mar!BI72+Abr!BI72+May!BI72+Jun!BI72+Jul!BI72+Ago!BI72+Set!BI72+Oct!BI72+Nov!BI72+Dic!BI72</f>
        <v>10</v>
      </c>
      <c r="BK72" s="7">
        <f>+Ene!BJ72+Feb!BJ72+Mar!BJ72+Abr!BJ72+May!BJ72+Jun!BJ72+Jul!BJ72+Ago!BJ72+Set!BJ72+Oct!BJ72+Nov!BJ72+Dic!BJ72</f>
        <v>38</v>
      </c>
      <c r="BL72" s="7">
        <f>+Ene!BK72+Feb!BK72+Mar!BK72+Abr!BK72+May!BK72+Jun!BK72+Jul!BK72+Ago!BK72+Set!BK72+Oct!BK72+Nov!BK72+Dic!BK72</f>
        <v>60</v>
      </c>
      <c r="BM72" s="7">
        <f>+Ene!BL72+Feb!BL72+Mar!BL72+Abr!BL72+May!BL72+Jun!BL72+Jul!BL72+Ago!BL72+Set!BL72+Oct!BL72+Nov!BL72+Dic!BL72</f>
        <v>62</v>
      </c>
      <c r="BN72" s="7">
        <f>+Ene!BM72+Feb!BM72+Mar!BM72+Abr!BM72+May!BM72+Jun!BM72+Jul!BM72+Ago!BM72+Set!BM72+Oct!BM72+Nov!BM72+Dic!BM72</f>
        <v>22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  <c r="BQ72" s="7">
        <f>+Ene!BP72+Feb!BP72+Mar!BP72+Abr!BP72+May!BP72+Jun!BP72+Jul!BP72+Ago!BP72+Set!BP72+Oct!BP72+Nov!BP72+Dic!BP72</f>
        <v>0</v>
      </c>
    </row>
    <row r="73" spans="1:69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9">
        <v>27.5</v>
      </c>
      <c r="K73" s="5">
        <f>+Ene!J73+Feb!J73+Mar!J73+Abr!J73+May!J73+Jun!J73+Jul!J73+Ago!J73+Set!J73+Oct!J73+Nov!J73+Dic!J73</f>
        <v>6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2</v>
      </c>
      <c r="Q73" s="5">
        <f>+Ene!P73+Feb!P73+Mar!P73+Abr!P73+May!P73+Jun!P73+Jul!P73+Ago!P73+Set!P73+Oct!P73+Nov!P73+Dic!P73</f>
        <v>3</v>
      </c>
      <c r="R73" s="5">
        <f>+Ene!Q73+Feb!Q73+Mar!Q73+Abr!Q73+May!Q73+Jun!Q73+Jul!Q73+Ago!Q73+Set!Q73+Oct!Q73+Nov!Q73+Dic!Q73</f>
        <v>3</v>
      </c>
      <c r="S73" s="8">
        <f>+Ene!R73+Feb!R73+Mar!R73+Abr!R73+May!R73+Jun!R73+Jul!R73+Ago!R73+Set!R73+Oct!R73+Nov!R73+Dic!R73</f>
        <v>9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6</v>
      </c>
      <c r="W73" s="8">
        <f>+Ene!V73+Feb!V73+Mar!V73+Abr!V73+May!V73+Jun!V73+Jul!V73+Ago!V73+Set!V73+Oct!V73+Nov!V73+Dic!V73</f>
        <v>10</v>
      </c>
      <c r="X73" s="8">
        <f>+Ene!W73+Feb!W73+Mar!W73+Abr!W73+May!W73+Jun!W73+Jul!W73+Ago!W73+Set!W73+Oct!W73+Nov!W73+Dic!W73</f>
        <v>10</v>
      </c>
      <c r="Y73" s="8">
        <f>+Ene!X73+Feb!X73+Mar!X73+Abr!X73+May!X73+Jun!X73+Jul!X73+Ago!X73+Set!X73+Oct!X73+Nov!X73+Dic!X73</f>
        <v>1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10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6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13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13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6</v>
      </c>
      <c r="AL73" s="8">
        <f>+Ene!AK73+Feb!AK73+Mar!AK73+Abr!AK73+May!AK73+Jun!AK73+Jul!AK73+Ago!AK73+Set!AK73+Oct!AK73+Nov!AK73+Dic!AK73</f>
        <v>6</v>
      </c>
      <c r="AM73" s="8">
        <f>+Ene!AL73+Feb!AL73+Mar!AL73+Abr!AL73+May!AL73+Jun!AL73+Jul!AL73+Ago!AL73+Set!AL73+Oct!AL73+Nov!AL73+Dic!AL73</f>
        <v>12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5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1</v>
      </c>
      <c r="AV73" s="7">
        <f>+Ene!AU73+Feb!AU73+Mar!AU73+Abr!AU73+May!AU73+Jun!AU73+Jul!AU73+Ago!AU73+Set!AU73+Oct!AU73+Nov!AU73+Dic!AU73</f>
        <v>0</v>
      </c>
      <c r="AW73" s="7">
        <f>+Ene!AV73+Feb!AV73+Mar!AV73+Abr!AV73+May!AV73+Jun!AV73+Jul!AV73+Ago!AV73+Set!AV73+Oct!AV73+Nov!AV73+Dic!AV73</f>
        <v>0</v>
      </c>
      <c r="AX73" s="51">
        <f>+Ene!AW73+Feb!AW73+Mar!AW73+Abr!AW73+May!AW73+Jun!AW73+Jul!AW73+Ago!AW73+Set!AW73+Oct!AW73+Nov!AW73+Dic!AW73</f>
        <v>1</v>
      </c>
      <c r="AY73" s="51">
        <f>+Ene!AX73+Feb!AX73+Mar!AX73+Abr!AX73+May!AX73+Jun!AX73+Jul!AX73+Ago!AX73+Set!AX73+Oct!AX73+Nov!AX73+Dic!AX73</f>
        <v>0</v>
      </c>
      <c r="AZ73" s="5">
        <f>+Ene!AY73+Feb!AY73+Mar!AY73+Abr!AY73+May!AY73+Jun!AY73+Jul!AY73+Ago!AY73+Set!AY73+Oct!AY73+Nov!AY73+Dic!AY73</f>
        <v>10</v>
      </c>
      <c r="BA73" s="7">
        <f>+Ene!AZ73+Feb!AZ73+Mar!AZ73+Abr!AZ73+May!AZ73+Jun!AZ73+Jul!AZ73+Ago!AZ73+Set!AZ73+Oct!AZ73+Nov!AZ73+Dic!AZ73</f>
        <v>6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0</v>
      </c>
      <c r="BE73" s="7">
        <f>+Ene!BD73+Feb!BD73+Mar!BD73+Abr!BD73+May!BD73+Jun!BD73+Jul!BD73+Ago!BD73+Set!BD73+Oct!BD73+Nov!BD73+Dic!BD73</f>
        <v>9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2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2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  <c r="BQ73" s="7">
        <f>+Ene!BP73+Feb!BP73+Mar!BP73+Abr!BP73+May!BP73+Jun!BP73+Jul!BP73+Ago!BP73+Set!BP73+Oct!BP73+Nov!BP73+Dic!BP73</f>
        <v>0</v>
      </c>
    </row>
    <row r="74" spans="1:69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9">
        <v>16.5</v>
      </c>
      <c r="K74" s="5">
        <f>+Ene!J74+Feb!J74+Mar!J74+Abr!J74+May!J74+Jun!J74+Jul!J74+Ago!J74+Set!J74+Oct!J74+Nov!J74+Dic!J74</f>
        <v>11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2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2</v>
      </c>
      <c r="P74" s="5">
        <f>+Ene!O74+Feb!O74+Mar!O74+Abr!O74+May!O74+Jun!O74+Jul!O74+Ago!O74+Set!O74+Oct!O74+Nov!O74+Dic!O74</f>
        <v>4</v>
      </c>
      <c r="Q74" s="5">
        <f>+Ene!P74+Feb!P74+Mar!P74+Abr!P74+May!P74+Jun!P74+Jul!P74+Ago!P74+Set!P74+Oct!P74+Nov!P74+Dic!P74</f>
        <v>4</v>
      </c>
      <c r="R74" s="5">
        <f>+Ene!Q74+Feb!Q74+Mar!Q74+Abr!Q74+May!Q74+Jun!Q74+Jul!Q74+Ago!Q74+Set!Q74+Oct!Q74+Nov!Q74+Dic!Q74</f>
        <v>5</v>
      </c>
      <c r="S74" s="8">
        <f>+Ene!R74+Feb!R74+Mar!R74+Abr!R74+May!R74+Jun!R74+Jul!R74+Ago!R74+Set!R74+Oct!R74+Nov!R74+Dic!R74</f>
        <v>11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8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1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11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9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10</v>
      </c>
      <c r="AL74" s="8">
        <f>+Ene!AK74+Feb!AK74+Mar!AK74+Abr!AK74+May!AK74+Jun!AK74+Jul!AK74+Ago!AK74+Set!AK74+Oct!AK74+Nov!AK74+Dic!AK74</f>
        <v>10</v>
      </c>
      <c r="AM74" s="8">
        <f>+Ene!AL74+Feb!AL74+Mar!AL74+Abr!AL74+May!AL74+Jun!AL74+Jul!AL74+Ago!AL74+Set!AL74+Oct!AL74+Nov!AL74+Dic!AL74</f>
        <v>4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5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7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1">
        <f>+Ene!AX74+Feb!AX74+Mar!AX74+Abr!AX74+May!AX74+Jun!AX74+Jul!AX74+Ago!AX74+Set!AX74+Oct!AX74+Nov!AX74+Dic!AX74</f>
        <v>0</v>
      </c>
      <c r="AZ74" s="5">
        <f>+Ene!AY74+Feb!AY74+Mar!AY74+Abr!AY74+May!AY74+Jun!AY74+Jul!AY74+Ago!AY74+Set!AY74+Oct!AY74+Nov!AY74+Dic!AY74</f>
        <v>1</v>
      </c>
      <c r="BA74" s="7">
        <f>+Ene!AZ74+Feb!AZ74+Mar!AZ74+Abr!AZ74+May!AZ74+Jun!AZ74+Jul!AZ74+Ago!AZ74+Set!AZ74+Oct!AZ74+Nov!AZ74+Dic!AZ74</f>
        <v>2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4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  <c r="BQ74" s="7">
        <f>+Ene!BP74+Feb!BP74+Mar!BP74+Abr!BP74+May!BP74+Jun!BP74+Jul!BP74+Ago!BP74+Set!BP74+Oct!BP74+Nov!BP74+Dic!BP74</f>
        <v>0</v>
      </c>
    </row>
    <row r="75" spans="1:69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9">
        <v>6.6</v>
      </c>
      <c r="K75" s="5">
        <f>+Ene!J75+Feb!J75+Mar!J75+Abr!J75+May!J75+Jun!J75+Jul!J75+Ago!J75+Set!J75+Oct!J75+Nov!J75+Dic!J75</f>
        <v>1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1</v>
      </c>
      <c r="S75" s="8">
        <f>+Ene!R75+Feb!R75+Mar!R75+Abr!R75+May!R75+Jun!R75+Jul!R75+Ago!R75+Set!R75+Oct!R75+Nov!R75+Dic!R75</f>
        <v>1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1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1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1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1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1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5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7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1">
        <f>+Ene!AX75+Feb!AX75+Mar!AX75+Abr!AX75+May!AX75+Jun!AX75+Jul!AX75+Ago!AX75+Set!AX75+Oct!AX75+Nov!AX75+Dic!AX75</f>
        <v>0</v>
      </c>
      <c r="AZ75" s="5">
        <f>+Ene!AY75+Feb!AY75+Mar!AY75+Abr!AY75+May!AY75+Jun!AY75+Jul!AY75+Ago!AY75+Set!AY75+Oct!AY75+Nov!AY75+Dic!AY75</f>
        <v>0</v>
      </c>
      <c r="BA75" s="7">
        <f>+Ene!AZ75+Feb!AZ75+Mar!AZ75+Abr!AZ75+May!AZ75+Jun!AZ75+Jul!AZ75+Ago!AZ75+Set!AZ75+Oct!AZ75+Nov!AZ75+Dic!AZ75</f>
        <v>1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  <c r="BQ75" s="7">
        <f>+Ene!BP75+Feb!BP75+Mar!BP75+Abr!BP75+May!BP75+Jun!BP75+Jul!BP75+Ago!BP75+Set!BP75+Oct!BP75+Nov!BP75+Dic!BP75</f>
        <v>0</v>
      </c>
    </row>
    <row r="76" spans="1:69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9">
        <v>556.6</v>
      </c>
      <c r="K76" s="5">
        <f>+Ene!J76+Feb!J76+Mar!J76+Abr!J76+May!J76+Jun!J76+Jul!J76+Ago!J76+Set!J76+Oct!J76+Nov!J76+Dic!J76</f>
        <v>146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15</v>
      </c>
      <c r="N76" s="5">
        <f>+Ene!M76+Feb!M76+Mar!M76+Abr!M76+May!M76+Jun!M76+Jul!M76+Ago!M76+Set!M76+Oct!M76+Nov!M76+Dic!M76</f>
        <v>1</v>
      </c>
      <c r="O76" s="5">
        <f>+Ene!N76+Feb!N76+Mar!N76+Abr!N76+May!N76+Jun!N76+Jul!N76+Ago!N76+Set!N76+Oct!N76+Nov!N76+Dic!N76</f>
        <v>14</v>
      </c>
      <c r="P76" s="5">
        <f>+Ene!O76+Feb!O76+Mar!O76+Abr!O76+May!O76+Jun!O76+Jul!O76+Ago!O76+Set!O76+Oct!O76+Nov!O76+Dic!O76</f>
        <v>28</v>
      </c>
      <c r="Q76" s="5">
        <f>+Ene!P76+Feb!P76+Mar!P76+Abr!P76+May!P76+Jun!P76+Jul!P76+Ago!P76+Set!P76+Oct!P76+Nov!P76+Dic!P76</f>
        <v>75</v>
      </c>
      <c r="R76" s="5">
        <f>+Ene!Q76+Feb!Q76+Mar!Q76+Abr!Q76+May!Q76+Jun!Q76+Jul!Q76+Ago!Q76+Set!Q76+Oct!Q76+Nov!Q76+Dic!Q76</f>
        <v>56</v>
      </c>
      <c r="S76" s="8">
        <f>+Ene!R76+Feb!R76+Mar!R76+Abr!R76+May!R76+Jun!R76+Jul!R76+Ago!R76+Set!R76+Oct!R76+Nov!R76+Dic!R76</f>
        <v>144</v>
      </c>
      <c r="T76" s="8">
        <f>+Ene!S76+Feb!S76+Mar!S76+Abr!S76+May!S76+Jun!S76+Jul!S76+Ago!S76+Set!S76+Oct!S76+Nov!S76+Dic!S76</f>
        <v>122</v>
      </c>
      <c r="U76" s="8">
        <f>+Ene!T76+Feb!T76+Mar!T76+Abr!T76+May!T76+Jun!T76+Jul!T76+Ago!T76+Set!T76+Oct!T76+Nov!T76+Dic!T76</f>
        <v>94</v>
      </c>
      <c r="V76" s="8">
        <f>+Ene!U76+Feb!U76+Mar!U76+Abr!U76+May!U76+Jun!U76+Jul!U76+Ago!U76+Set!U76+Oct!U76+Nov!U76+Dic!U76</f>
        <v>114</v>
      </c>
      <c r="W76" s="8">
        <f>+Ene!V76+Feb!V76+Mar!V76+Abr!V76+May!V76+Jun!V76+Jul!V76+Ago!V76+Set!V76+Oct!V76+Nov!V76+Dic!V76</f>
        <v>78</v>
      </c>
      <c r="X76" s="8">
        <f>+Ene!W76+Feb!W76+Mar!W76+Abr!W76+May!W76+Jun!W76+Jul!W76+Ago!W76+Set!W76+Oct!W76+Nov!W76+Dic!W76</f>
        <v>152</v>
      </c>
      <c r="Y76" s="8">
        <f>+Ene!X76+Feb!X76+Mar!X76+Abr!X76+May!X76+Jun!X76+Jul!X76+Ago!X76+Set!X76+Oct!X76+Nov!X76+Dic!X76</f>
        <v>19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91</v>
      </c>
      <c r="AB76" s="8">
        <f>+Ene!AA76+Feb!AA76+Mar!AA76+Abr!AA76+May!AA76+Jun!AA76+Jul!AA76+Ago!AA76+Set!AA76+Oct!AA76+Nov!AA76+Dic!AA76</f>
        <v>1</v>
      </c>
      <c r="AC76" s="8">
        <f>+Ene!AB76+Feb!AB76+Mar!AB76+Abr!AB76+May!AB76+Jun!AB76+Jul!AB76+Ago!AB76+Set!AB76+Oct!AB76+Nov!AB76+Dic!AB76</f>
        <v>144</v>
      </c>
      <c r="AD76" s="8">
        <f>+Ene!AC76+Feb!AC76+Mar!AC76+Abr!AC76+May!AC76+Jun!AC76+Jul!AC76+Ago!AC76+Set!AC76+Oct!AC76+Nov!AC76+Dic!AC76</f>
        <v>3</v>
      </c>
      <c r="AE76" s="8">
        <f>+Ene!AD76+Feb!AD76+Mar!AD76+Abr!AD76+May!AD76+Jun!AD76+Jul!AD76+Ago!AD76+Set!AD76+Oct!AD76+Nov!AD76+Dic!AD76</f>
        <v>242</v>
      </c>
      <c r="AF76" s="8">
        <f>+Ene!AE76+Feb!AE76+Mar!AE76+Abr!AE76+May!AE76+Jun!AE76+Jul!AE76+Ago!AE76+Set!AE76+Oct!AE76+Nov!AE76+Dic!AE76</f>
        <v>1</v>
      </c>
      <c r="AG76" s="8">
        <f>+Ene!AF76+Feb!AF76+Mar!AF76+Abr!AF76+May!AF76+Jun!AF76+Jul!AF76+Ago!AF76+Set!AF76+Oct!AF76+Nov!AF76+Dic!AF76</f>
        <v>239</v>
      </c>
      <c r="AH76" s="8">
        <f>+Ene!AG76+Feb!AG76+Mar!AG76+Abr!AG76+May!AG76+Jun!AG76+Jul!AG76+Ago!AG76+Set!AG76+Oct!AG76+Nov!AG76+Dic!AG76</f>
        <v>1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2</v>
      </c>
      <c r="AK76" s="8">
        <f>+Ene!AJ76+Feb!AJ76+Mar!AJ76+Abr!AJ76+May!AJ76+Jun!AJ76+Jul!AJ76+Ago!AJ76+Set!AJ76+Oct!AJ76+Nov!AJ76+Dic!AJ76</f>
        <v>144</v>
      </c>
      <c r="AL76" s="8">
        <f>+Ene!AK76+Feb!AK76+Mar!AK76+Abr!AK76+May!AK76+Jun!AK76+Jul!AK76+Ago!AK76+Set!AK76+Oct!AK76+Nov!AK76+Dic!AK76</f>
        <v>132</v>
      </c>
      <c r="AM76" s="8">
        <f>+Ene!AL76+Feb!AL76+Mar!AL76+Abr!AL76+May!AL76+Jun!AL76+Jul!AL76+Ago!AL76+Set!AL76+Oct!AL76+Nov!AL76+Dic!AL76</f>
        <v>199</v>
      </c>
      <c r="AN76" s="8">
        <f>+Ene!AM76+Feb!AM76+Mar!AM76+Abr!AM76+May!AM76+Jun!AM76+Jul!AM76+Ago!AM76+Set!AM76+Oct!AM76+Nov!AM76+Dic!AM76</f>
        <v>186</v>
      </c>
      <c r="AO76" s="8">
        <f>+Ene!AN76+Feb!AN76+Mar!AN76+Abr!AN76+May!AN76+Jun!AN76+Jul!AN76+Ago!AN76+Set!AN76+Oct!AN76+Nov!AN76+Dic!AN76</f>
        <v>131</v>
      </c>
      <c r="AP76" s="8">
        <f>+Ene!AO76+Feb!AO76+Mar!AO76+Abr!AO76+May!AO76+Jun!AO76+Jul!AO76+Ago!AO76+Set!AO76+Oct!AO76+Nov!AO76+Dic!AO76</f>
        <v>34</v>
      </c>
      <c r="AQ76" s="8">
        <f>+Ene!AP76+Feb!AP76+Mar!AP76+Abr!AP76+May!AP76+Jun!AP76+Jul!AP76+Ago!AP76+Set!AP76+Oct!AP76+Nov!AP76+Dic!AP76</f>
        <v>42</v>
      </c>
      <c r="AR76" s="8">
        <f>+Ene!AQ76+Feb!AQ76+Mar!AQ76+Abr!AQ76+May!AQ76+Jun!AQ76+Jul!AQ76+Ago!AQ76+Set!AQ76+Oct!AQ76+Nov!AQ76+Dic!AQ76</f>
        <v>3</v>
      </c>
      <c r="AS76" s="5">
        <f>+Ene!AR76+Feb!AR76+Mar!AR76+Abr!AR76+May!AR76+Jun!AR76+Jul!AR76+Ago!AR76+Set!AR76+Oct!AR76+Nov!AR76+Dic!AR76</f>
        <v>0</v>
      </c>
      <c r="AT76" s="5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7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1">
        <f>+Ene!AX76+Feb!AX76+Mar!AX76+Abr!AX76+May!AX76+Jun!AX76+Jul!AX76+Ago!AX76+Set!AX76+Oct!AX76+Nov!AX76+Dic!AX76</f>
        <v>0</v>
      </c>
      <c r="AZ76" s="5">
        <f>+Ene!AY76+Feb!AY76+Mar!AY76+Abr!AY76+May!AY76+Jun!AY76+Jul!AY76+Ago!AY76+Set!AY76+Oct!AY76+Nov!AY76+Dic!AY76</f>
        <v>60</v>
      </c>
      <c r="BA76" s="7">
        <f>+Ene!AZ76+Feb!AZ76+Mar!AZ76+Abr!AZ76+May!AZ76+Jun!AZ76+Jul!AZ76+Ago!AZ76+Set!AZ76+Oct!AZ76+Nov!AZ76+Dic!AZ76</f>
        <v>21</v>
      </c>
      <c r="BB76" s="7">
        <f>+Ene!BA76+Feb!BA76+Mar!BA76+Abr!BA76+May!BA76+Jun!BA76+Jul!BA76+Ago!BA76+Set!BA76+Oct!BA76+Nov!BA76+Dic!BA76</f>
        <v>3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0</v>
      </c>
      <c r="BE76" s="7">
        <f>+Ene!BD76+Feb!BD76+Mar!BD76+Abr!BD76+May!BD76+Jun!BD76+Jul!BD76+Ago!BD76+Set!BD76+Oct!BD76+Nov!BD76+Dic!BD76</f>
        <v>6</v>
      </c>
      <c r="BF76" s="7">
        <f>+Ene!BE76+Feb!BE76+Mar!BE76+Abr!BE76+May!BE76+Jun!BE76+Jul!BE76+Ago!BE76+Set!BE76+Oct!BE76+Nov!BE76+Dic!BE76</f>
        <v>0</v>
      </c>
      <c r="BG76" s="7">
        <f>+Ene!BF76+Feb!BF76+Mar!BF76+Abr!BF76+May!BF76+Jun!BF76+Jul!BF76+Ago!BF76+Set!BF76+Oct!BF76+Nov!BF76+Dic!BF76</f>
        <v>7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1</v>
      </c>
      <c r="BJ76" s="7">
        <f>+Ene!BI76+Feb!BI76+Mar!BI76+Abr!BI76+May!BI76+Jun!BI76+Jul!BI76+Ago!BI76+Set!BI76+Oct!BI76+Nov!BI76+Dic!BI76</f>
        <v>56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2</v>
      </c>
      <c r="BN76" s="7">
        <f>+Ene!BM76+Feb!BM76+Mar!BM76+Abr!BM76+May!BM76+Jun!BM76+Jul!BM76+Ago!BM76+Set!BM76+Oct!BM76+Nov!BM76+Dic!BM76</f>
        <v>8</v>
      </c>
      <c r="BO76" s="7">
        <f>+Ene!BN76+Feb!BN76+Mar!BN76+Abr!BN76+May!BN76+Jun!BN76+Jul!BN76+Ago!BN76+Set!BN76+Oct!BN76+Nov!BN76+Dic!BN76</f>
        <v>172</v>
      </c>
      <c r="BP76" s="7">
        <f>+Ene!BO76+Feb!BO76+Mar!BO76+Abr!BO76+May!BO76+Jun!BO76+Jul!BO76+Ago!BO76+Set!BO76+Oct!BO76+Nov!BO76+Dic!BO76</f>
        <v>0</v>
      </c>
      <c r="BQ76" s="7">
        <f>+Ene!BP76+Feb!BP76+Mar!BP76+Abr!BP76+May!BP76+Jun!BP76+Jul!BP76+Ago!BP76+Set!BP76+Oct!BP76+Nov!BP76+Dic!BP76</f>
        <v>0</v>
      </c>
    </row>
    <row r="77" spans="1:69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9">
        <v>33</v>
      </c>
      <c r="K77" s="5">
        <f>+Ene!J77+Feb!J77+Mar!J77+Abr!J77+May!J77+Jun!J77+Jul!J77+Ago!J77+Set!J77+Oct!J77+Nov!J77+Dic!J77</f>
        <v>12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8</v>
      </c>
      <c r="R77" s="5">
        <f>+Ene!Q77+Feb!Q77+Mar!Q77+Abr!Q77+May!Q77+Jun!Q77+Jul!Q77+Ago!Q77+Set!Q77+Oct!Q77+Nov!Q77+Dic!Q77</f>
        <v>2</v>
      </c>
      <c r="S77" s="8">
        <f>+Ene!R77+Feb!R77+Mar!R77+Abr!R77+May!R77+Jun!R77+Jul!R77+Ago!R77+Set!R77+Oct!R77+Nov!R77+Dic!R77</f>
        <v>11</v>
      </c>
      <c r="T77" s="8">
        <f>+Ene!S77+Feb!S77+Mar!S77+Abr!S77+May!S77+Jun!S77+Jul!S77+Ago!S77+Set!S77+Oct!S77+Nov!S77+Dic!S77</f>
        <v>6</v>
      </c>
      <c r="U77" s="8">
        <f>+Ene!T77+Feb!T77+Mar!T77+Abr!T77+May!T77+Jun!T77+Jul!T77+Ago!T77+Set!T77+Oct!T77+Nov!T77+Dic!T77</f>
        <v>1</v>
      </c>
      <c r="V77" s="8">
        <f>+Ene!U77+Feb!U77+Mar!U77+Abr!U77+May!U77+Jun!U77+Jul!U77+Ago!U77+Set!U77+Oct!U77+Nov!U77+Dic!U77</f>
        <v>9</v>
      </c>
      <c r="W77" s="8">
        <f>+Ene!V77+Feb!V77+Mar!V77+Abr!V77+May!V77+Jun!V77+Jul!V77+Ago!V77+Set!V77+Oct!V77+Nov!V77+Dic!V77</f>
        <v>7</v>
      </c>
      <c r="X77" s="8">
        <f>+Ene!W77+Feb!W77+Mar!W77+Abr!W77+May!W77+Jun!W77+Jul!W77+Ago!W77+Set!W77+Oct!W77+Nov!W77+Dic!W77</f>
        <v>14</v>
      </c>
      <c r="Y77" s="8">
        <f>+Ene!X77+Feb!X77+Mar!X77+Abr!X77+May!X77+Jun!X77+Jul!X77+Ago!X77+Set!X77+Oct!X77+Nov!X77+Dic!X77</f>
        <v>4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12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16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16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11</v>
      </c>
      <c r="AL77" s="8">
        <f>+Ene!AK77+Feb!AK77+Mar!AK77+Abr!AK77+May!AK77+Jun!AK77+Jul!AK77+Ago!AK77+Set!AK77+Oct!AK77+Nov!AK77+Dic!AK77</f>
        <v>11</v>
      </c>
      <c r="AM77" s="8">
        <f>+Ene!AL77+Feb!AL77+Mar!AL77+Abr!AL77+May!AL77+Jun!AL77+Jul!AL77+Ago!AL77+Set!AL77+Oct!AL77+Nov!AL77+Dic!AL77</f>
        <v>25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28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5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7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1">
        <f>+Ene!AX77+Feb!AX77+Mar!AX77+Abr!AX77+May!AX77+Jun!AX77+Jul!AX77+Ago!AX77+Set!AX77+Oct!AX77+Nov!AX77+Dic!AX77</f>
        <v>0</v>
      </c>
      <c r="AZ77" s="5">
        <f>+Ene!AY77+Feb!AY77+Mar!AY77+Abr!AY77+May!AY77+Jun!AY77+Jul!AY77+Ago!AY77+Set!AY77+Oct!AY77+Nov!AY77+Dic!AY77</f>
        <v>7</v>
      </c>
      <c r="BA77" s="7">
        <f>+Ene!AZ77+Feb!AZ77+Mar!AZ77+Abr!AZ77+May!AZ77+Jun!AZ77+Jul!AZ77+Ago!AZ77+Set!AZ77+Oct!AZ77+Nov!AZ77+Dic!AZ77</f>
        <v>6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0</v>
      </c>
      <c r="BN77" s="7">
        <f>+Ene!BM77+Feb!BM77+Mar!BM77+Abr!BM77+May!BM77+Jun!BM77+Jul!BM77+Ago!BM77+Set!BM77+Oct!BM77+Nov!BM77+Dic!BM77</f>
        <v>39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  <c r="BQ77" s="7">
        <f>+Ene!BP77+Feb!BP77+Mar!BP77+Abr!BP77+May!BP77+Jun!BP77+Jul!BP77+Ago!BP77+Set!BP77+Oct!BP77+Nov!BP77+Dic!BP77</f>
        <v>0</v>
      </c>
    </row>
    <row r="78" spans="1:69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9">
        <v>22</v>
      </c>
      <c r="K78" s="5">
        <f>+Ene!J78+Feb!J78+Mar!J78+Abr!J78+May!J78+Jun!J78+Jul!J78+Ago!J78+Set!J78+Oct!J78+Nov!J78+Dic!J78</f>
        <v>5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3</v>
      </c>
      <c r="N78" s="5">
        <f>+Ene!M78+Feb!M78+Mar!M78+Abr!M78+May!M78+Jun!M78+Jul!M78+Ago!M78+Set!M78+Oct!M78+Nov!M78+Dic!M78</f>
        <v>1</v>
      </c>
      <c r="O78" s="5">
        <f>+Ene!N78+Feb!N78+Mar!N78+Abr!N78+May!N78+Jun!N78+Jul!N78+Ago!N78+Set!N78+Oct!N78+Nov!N78+Dic!N78</f>
        <v>2</v>
      </c>
      <c r="P78" s="5">
        <f>+Ene!O78+Feb!O78+Mar!O78+Abr!O78+May!O78+Jun!O78+Jul!O78+Ago!O78+Set!O78+Oct!O78+Nov!O78+Dic!O78</f>
        <v>2</v>
      </c>
      <c r="Q78" s="5">
        <f>+Ene!P78+Feb!P78+Mar!P78+Abr!P78+May!P78+Jun!P78+Jul!P78+Ago!P78+Set!P78+Oct!P78+Nov!P78+Dic!P78</f>
        <v>1</v>
      </c>
      <c r="R78" s="5">
        <f>+Ene!Q78+Feb!Q78+Mar!Q78+Abr!Q78+May!Q78+Jun!Q78+Jul!Q78+Ago!Q78+Set!Q78+Oct!Q78+Nov!Q78+Dic!Q78</f>
        <v>1</v>
      </c>
      <c r="S78" s="8">
        <f>+Ene!R78+Feb!R78+Mar!R78+Abr!R78+May!R78+Jun!R78+Jul!R78+Ago!R78+Set!R78+Oct!R78+Nov!R78+Dic!R78</f>
        <v>5</v>
      </c>
      <c r="T78" s="8">
        <f>+Ene!S78+Feb!S78+Mar!S78+Abr!S78+May!S78+Jun!S78+Jul!S78+Ago!S78+Set!S78+Oct!S78+Nov!S78+Dic!S78</f>
        <v>1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4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6</v>
      </c>
      <c r="Y78" s="8">
        <f>+Ene!X78+Feb!X78+Mar!X78+Abr!X78+May!X78+Jun!X78+Jul!X78+Ago!X78+Set!X78+Oct!X78+Nov!X78+Dic!X78</f>
        <v>2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1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4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5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1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4</v>
      </c>
      <c r="AL78" s="8">
        <f>+Ene!AK78+Feb!AK78+Mar!AK78+Abr!AK78+May!AK78+Jun!AK78+Jul!AK78+Ago!AK78+Set!AK78+Oct!AK78+Nov!AK78+Dic!AK78</f>
        <v>5</v>
      </c>
      <c r="AM78" s="8">
        <f>+Ene!AL78+Feb!AL78+Mar!AL78+Abr!AL78+May!AL78+Jun!AL78+Jul!AL78+Ago!AL78+Set!AL78+Oct!AL78+Nov!AL78+Dic!AL78</f>
        <v>13</v>
      </c>
      <c r="AN78" s="8">
        <f>+Ene!AM78+Feb!AM78+Mar!AM78+Abr!AM78+May!AM78+Jun!AM78+Jul!AM78+Ago!AM78+Set!AM78+Oct!AM78+Nov!AM78+Dic!AM78</f>
        <v>2</v>
      </c>
      <c r="AO78" s="8">
        <f>+Ene!AN78+Feb!AN78+Mar!AN78+Abr!AN78+May!AN78+Jun!AN78+Jul!AN78+Ago!AN78+Set!AN78+Oct!AN78+Nov!AN78+Dic!AN78</f>
        <v>26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5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7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1">
        <f>+Ene!AX78+Feb!AX78+Mar!AX78+Abr!AX78+May!AX78+Jun!AX78+Jul!AX78+Ago!AX78+Set!AX78+Oct!AX78+Nov!AX78+Dic!AX78</f>
        <v>0</v>
      </c>
      <c r="AZ78" s="5">
        <f>+Ene!AY78+Feb!AY78+Mar!AY78+Abr!AY78+May!AY78+Jun!AY78+Jul!AY78+Ago!AY78+Set!AY78+Oct!AY78+Nov!AY78+Dic!AY78</f>
        <v>5</v>
      </c>
      <c r="BA78" s="7">
        <f>+Ene!AZ78+Feb!AZ78+Mar!AZ78+Abr!AZ78+May!AZ78+Jun!AZ78+Jul!AZ78+Ago!AZ78+Set!AZ78+Oct!AZ78+Nov!AZ78+Dic!AZ78</f>
        <v>8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5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  <c r="BQ78" s="7">
        <f>+Ene!BP78+Feb!BP78+Mar!BP78+Abr!BP78+May!BP78+Jun!BP78+Jul!BP78+Ago!BP78+Set!BP78+Oct!BP78+Nov!BP78+Dic!BP78</f>
        <v>0</v>
      </c>
    </row>
    <row r="79" spans="1:69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9">
        <v>26.4</v>
      </c>
      <c r="K79" s="5">
        <f>+Ene!J79+Feb!J79+Mar!J79+Abr!J79+May!J79+Jun!J79+Jul!J79+Ago!J79+Set!J79+Oct!J79+Nov!J79+Dic!J79</f>
        <v>6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1</v>
      </c>
      <c r="Q79" s="5">
        <f>+Ene!P79+Feb!P79+Mar!P79+Abr!P79+May!P79+Jun!P79+Jul!P79+Ago!P79+Set!P79+Oct!P79+Nov!P79+Dic!P79</f>
        <v>2</v>
      </c>
      <c r="R79" s="5">
        <f>+Ene!Q79+Feb!Q79+Mar!Q79+Abr!Q79+May!Q79+Jun!Q79+Jul!Q79+Ago!Q79+Set!Q79+Oct!Q79+Nov!Q79+Dic!Q79</f>
        <v>3</v>
      </c>
      <c r="S79" s="8">
        <f>+Ene!R79+Feb!R79+Mar!R79+Abr!R79+May!R79+Jun!R79+Jul!R79+Ago!R79+Set!R79+Oct!R79+Nov!R79+Dic!R79</f>
        <v>9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5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9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3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6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11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10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6</v>
      </c>
      <c r="AL79" s="8">
        <f>+Ene!AK79+Feb!AK79+Mar!AK79+Abr!AK79+May!AK79+Jun!AK79+Jul!AK79+Ago!AK79+Set!AK79+Oct!AK79+Nov!AK79+Dic!AK79</f>
        <v>5</v>
      </c>
      <c r="AM79" s="8">
        <f>+Ene!AL79+Feb!AL79+Mar!AL79+Abr!AL79+May!AL79+Jun!AL79+Jul!AL79+Ago!AL79+Set!AL79+Oct!AL79+Nov!AL79+Dic!AL79</f>
        <v>12</v>
      </c>
      <c r="AN79" s="8">
        <f>+Ene!AM79+Feb!AM79+Mar!AM79+Abr!AM79+May!AM79+Jun!AM79+Jul!AM79+Ago!AM79+Set!AM79+Oct!AM79+Nov!AM79+Dic!AM79</f>
        <v>4</v>
      </c>
      <c r="AO79" s="8">
        <f>+Ene!AN79+Feb!AN79+Mar!AN79+Abr!AN79+May!AN79+Jun!AN79+Jul!AN79+Ago!AN79+Set!AN79+Oct!AN79+Nov!AN79+Dic!AN79</f>
        <v>2</v>
      </c>
      <c r="AP79" s="8">
        <f>+Ene!AO79+Feb!AO79+Mar!AO79+Abr!AO79+May!AO79+Jun!AO79+Jul!AO79+Ago!AO79+Set!AO79+Oct!AO79+Nov!AO79+Dic!AO79</f>
        <v>2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2</v>
      </c>
      <c r="AS79" s="5">
        <f>+Ene!AR79+Feb!AR79+Mar!AR79+Abr!AR79+May!AR79+Jun!AR79+Jul!AR79+Ago!AR79+Set!AR79+Oct!AR79+Nov!AR79+Dic!AR79</f>
        <v>0</v>
      </c>
      <c r="AT79" s="5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7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1">
        <f>+Ene!AX79+Feb!AX79+Mar!AX79+Abr!AX79+May!AX79+Jun!AX79+Jul!AX79+Ago!AX79+Set!AX79+Oct!AX79+Nov!AX79+Dic!AX79</f>
        <v>0</v>
      </c>
      <c r="AZ79" s="5">
        <f>+Ene!AY79+Feb!AY79+Mar!AY79+Abr!AY79+May!AY79+Jun!AY79+Jul!AY79+Ago!AY79+Set!AY79+Oct!AY79+Nov!AY79+Dic!AY79</f>
        <v>6</v>
      </c>
      <c r="BA79" s="7">
        <f>+Ene!AZ79+Feb!AZ79+Mar!AZ79+Abr!AZ79+May!AZ79+Jun!AZ79+Jul!AZ79+Ago!AZ79+Set!AZ79+Oct!AZ79+Nov!AZ79+Dic!AZ79</f>
        <v>8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  <c r="BQ79" s="7">
        <f>+Ene!BP79+Feb!BP79+Mar!BP79+Abr!BP79+May!BP79+Jun!BP79+Jul!BP79+Ago!BP79+Set!BP79+Oct!BP79+Nov!BP79+Dic!BP79</f>
        <v>0</v>
      </c>
    </row>
    <row r="80" spans="1:69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9">
        <v>37.4</v>
      </c>
      <c r="K80" s="5">
        <f>+Ene!J80+Feb!J80+Mar!J80+Abr!J80+May!J80+Jun!J80+Jul!J80+Ago!J80+Set!J80+Oct!J80+Nov!J80+Dic!J80</f>
        <v>9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2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2</v>
      </c>
      <c r="P80" s="5">
        <f>+Ene!O80+Feb!O80+Mar!O80+Abr!O80+May!O80+Jun!O80+Jul!O80+Ago!O80+Set!O80+Oct!O80+Nov!O80+Dic!O80</f>
        <v>3</v>
      </c>
      <c r="Q80" s="5">
        <f>+Ene!P80+Feb!P80+Mar!P80+Abr!P80+May!P80+Jun!P80+Jul!P80+Ago!P80+Set!P80+Oct!P80+Nov!P80+Dic!P80</f>
        <v>5</v>
      </c>
      <c r="R80" s="5">
        <f>+Ene!Q80+Feb!Q80+Mar!Q80+Abr!Q80+May!Q80+Jun!Q80+Jul!Q80+Ago!Q80+Set!Q80+Oct!Q80+Nov!Q80+Dic!Q80</f>
        <v>2</v>
      </c>
      <c r="S80" s="8">
        <f>+Ene!R80+Feb!R80+Mar!R80+Abr!R80+May!R80+Jun!R80+Jul!R80+Ago!R80+Set!R80+Oct!R80+Nov!R80+Dic!R80</f>
        <v>9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6</v>
      </c>
      <c r="W80" s="8">
        <f>+Ene!V80+Feb!V80+Mar!V80+Abr!V80+May!V80+Jun!V80+Jul!V80+Ago!V80+Set!V80+Oct!V80+Nov!V80+Dic!V80</f>
        <v>6</v>
      </c>
      <c r="X80" s="8">
        <f>+Ene!W80+Feb!W80+Mar!W80+Abr!W80+May!W80+Jun!W80+Jul!W80+Ago!W80+Set!W80+Oct!W80+Nov!W80+Dic!W80</f>
        <v>4</v>
      </c>
      <c r="Y80" s="8">
        <f>+Ene!X80+Feb!X80+Mar!X80+Abr!X80+May!X80+Jun!X80+Jul!X80+Ago!X80+Set!X80+Oct!X80+Nov!X80+Dic!X80</f>
        <v>16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5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8</v>
      </c>
      <c r="AD80" s="8">
        <f>+Ene!AC80+Feb!AC80+Mar!AC80+Abr!AC80+May!AC80+Jun!AC80+Jul!AC80+Ago!AC80+Set!AC80+Oct!AC80+Nov!AC80+Dic!AC80</f>
        <v>1</v>
      </c>
      <c r="AE80" s="8">
        <f>+Ene!AD80+Feb!AD80+Mar!AD80+Abr!AD80+May!AD80+Jun!AD80+Jul!AD80+Ago!AD80+Set!AD80+Oct!AD80+Nov!AD80+Dic!AD80</f>
        <v>15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3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9</v>
      </c>
      <c r="AL80" s="8">
        <f>+Ene!AK80+Feb!AK80+Mar!AK80+Abr!AK80+May!AK80+Jun!AK80+Jul!AK80+Ago!AK80+Set!AK80+Oct!AK80+Nov!AK80+Dic!AK80</f>
        <v>9</v>
      </c>
      <c r="AM80" s="8">
        <f>+Ene!AL80+Feb!AL80+Mar!AL80+Abr!AL80+May!AL80+Jun!AL80+Jul!AL80+Ago!AL80+Set!AL80+Oct!AL80+Nov!AL80+Dic!AL80</f>
        <v>14</v>
      </c>
      <c r="AN80" s="8">
        <f>+Ene!AM80+Feb!AM80+Mar!AM80+Abr!AM80+May!AM80+Jun!AM80+Jul!AM80+Ago!AM80+Set!AM80+Oct!AM80+Nov!AM80+Dic!AM80</f>
        <v>5</v>
      </c>
      <c r="AO80" s="8">
        <f>+Ene!AN80+Feb!AN80+Mar!AN80+Abr!AN80+May!AN80+Jun!AN80+Jul!AN80+Ago!AN80+Set!AN80+Oct!AN80+Nov!AN80+Dic!AN80</f>
        <v>19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9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5">
        <f>+Ene!AS80+Feb!AS80+Mar!AS80+Abr!AS80+May!AS80+Jun!AS80+Jul!AS80+Ago!AS80+Set!AS80+Oct!AS80+Nov!AS80+Dic!AS80</f>
        <v>0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1</v>
      </c>
      <c r="AW80" s="7">
        <f>+Ene!AV80+Feb!AV80+Mar!AV80+Abr!AV80+May!AV80+Jun!AV80+Jul!AV80+Ago!AV80+Set!AV80+Oct!AV80+Nov!AV80+Dic!AV80</f>
        <v>0</v>
      </c>
      <c r="AX80" s="51">
        <f>+Ene!AW80+Feb!AW80+Mar!AW80+Abr!AW80+May!AW80+Jun!AW80+Jul!AW80+Ago!AW80+Set!AW80+Oct!AW80+Nov!AW80+Dic!AW80</f>
        <v>2</v>
      </c>
      <c r="AY80" s="51">
        <f>+Ene!AX80+Feb!AX80+Mar!AX80+Abr!AX80+May!AX80+Jun!AX80+Jul!AX80+Ago!AX80+Set!AX80+Oct!AX80+Nov!AX80+Dic!AX80</f>
        <v>0</v>
      </c>
      <c r="AZ80" s="5">
        <f>+Ene!AY80+Feb!AY80+Mar!AY80+Abr!AY80+May!AY80+Jun!AY80+Jul!AY80+Ago!AY80+Set!AY80+Oct!AY80+Nov!AY80+Dic!AY80</f>
        <v>9</v>
      </c>
      <c r="BA80" s="7">
        <f>+Ene!AZ80+Feb!AZ80+Mar!AZ80+Abr!AZ80+May!AZ80+Jun!AZ80+Jul!AZ80+Ago!AZ80+Set!AZ80+Oct!AZ80+Nov!AZ80+Dic!AZ80</f>
        <v>3</v>
      </c>
      <c r="BB80" s="7">
        <f>+Ene!BA80+Feb!BA80+Mar!BA80+Abr!BA80+May!BA80+Jun!BA80+Jul!BA80+Ago!BA80+Set!BA80+Oct!BA80+Nov!BA80+Dic!BA80</f>
        <v>3</v>
      </c>
      <c r="BC80" s="7">
        <f>+Ene!BB80+Feb!BB80+Mar!BB80+Abr!BB80+May!BB80+Jun!BB80+Jul!BB80+Ago!BB80+Set!BB80+Oct!BB80+Nov!BB80+Dic!BB80</f>
        <v>1</v>
      </c>
      <c r="BD80" s="7">
        <f>+Ene!BC80+Feb!BC80+Mar!BC80+Abr!BC80+May!BC80+Jun!BC80+Jul!BC80+Ago!BC80+Set!BC80+Oct!BC80+Nov!BC80+Dic!BC80</f>
        <v>1</v>
      </c>
      <c r="BE80" s="7">
        <f>+Ene!BD80+Feb!BD80+Mar!BD80+Abr!BD80+May!BD80+Jun!BD80+Jul!BD80+Ago!BD80+Set!BD80+Oct!BD80+Nov!BD80+Dic!BD80</f>
        <v>15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0</v>
      </c>
      <c r="BJ80" s="7">
        <f>+Ene!BI80+Feb!BI80+Mar!BI80+Abr!BI80+May!BI80+Jun!BI80+Jul!BI80+Ago!BI80+Set!BI80+Oct!BI80+Nov!BI80+Dic!BI80</f>
        <v>8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10</v>
      </c>
      <c r="BO80" s="7">
        <f>+Ene!BN80+Feb!BN80+Mar!BN80+Abr!BN80+May!BN80+Jun!BN80+Jul!BN80+Ago!BN80+Set!BN80+Oct!BN80+Nov!BN80+Dic!BN80</f>
        <v>17</v>
      </c>
      <c r="BP80" s="7">
        <f>+Ene!BO80+Feb!BO80+Mar!BO80+Abr!BO80+May!BO80+Jun!BO80+Jul!BO80+Ago!BO80+Set!BO80+Oct!BO80+Nov!BO80+Dic!BO80</f>
        <v>0</v>
      </c>
      <c r="BQ80" s="7">
        <f>+Ene!BP80+Feb!BP80+Mar!BP80+Abr!BP80+May!BP80+Jun!BP80+Jul!BP80+Ago!BP80+Set!BP80+Oct!BP80+Nov!BP80+Dic!BP80</f>
        <v>0</v>
      </c>
    </row>
    <row r="81" spans="1:69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9">
        <v>15.4</v>
      </c>
      <c r="K81" s="5">
        <f>+Ene!J81+Feb!J81+Mar!J81+Abr!J81+May!J81+Jun!J81+Jul!J81+Ago!J81+Set!J81+Oct!J81+Nov!J81+Dic!J81</f>
        <v>5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1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1</v>
      </c>
      <c r="P81" s="5">
        <f>+Ene!O81+Feb!O81+Mar!O81+Abr!O81+May!O81+Jun!O81+Jul!O81+Ago!O81+Set!O81+Oct!O81+Nov!O81+Dic!O81</f>
        <v>1</v>
      </c>
      <c r="Q81" s="5">
        <f>+Ene!P81+Feb!P81+Mar!P81+Abr!P81+May!P81+Jun!P81+Jul!P81+Ago!P81+Set!P81+Oct!P81+Nov!P81+Dic!P81</f>
        <v>3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5</v>
      </c>
      <c r="T81" s="8">
        <f>+Ene!S81+Feb!S81+Mar!S81+Abr!S81+May!S81+Jun!S81+Jul!S81+Ago!S81+Set!S81+Oct!S81+Nov!S81+Dic!S81</f>
        <v>4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2</v>
      </c>
      <c r="W81" s="8">
        <f>+Ene!V81+Feb!V81+Mar!V81+Abr!V81+May!V81+Jun!V81+Jul!V81+Ago!V81+Set!V81+Oct!V81+Nov!V81+Dic!V81</f>
        <v>1</v>
      </c>
      <c r="X81" s="8">
        <f>+Ene!W81+Feb!W81+Mar!W81+Abr!W81+May!W81+Jun!W81+Jul!W81+Ago!W81+Set!W81+Oct!W81+Nov!W81+Dic!W81</f>
        <v>5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4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5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8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7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5</v>
      </c>
      <c r="AL81" s="8">
        <f>+Ene!AK81+Feb!AK81+Mar!AK81+Abr!AK81+May!AK81+Jun!AK81+Jul!AK81+Ago!AK81+Set!AK81+Oct!AK81+Nov!AK81+Dic!AK81</f>
        <v>5</v>
      </c>
      <c r="AM81" s="8">
        <f>+Ene!AL81+Feb!AL81+Mar!AL81+Abr!AL81+May!AL81+Jun!AL81+Jul!AL81+Ago!AL81+Set!AL81+Oct!AL81+Nov!AL81+Dic!AL81</f>
        <v>11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3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5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0</v>
      </c>
      <c r="AV81" s="7">
        <f>+Ene!AU81+Feb!AU81+Mar!AU81+Abr!AU81+May!AU81+Jun!AU81+Jul!AU81+Ago!AU81+Set!AU81+Oct!AU81+Nov!AU81+Dic!AU81</f>
        <v>5</v>
      </c>
      <c r="AW81" s="7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1">
        <f>+Ene!AX81+Feb!AX81+Mar!AX81+Abr!AX81+May!AX81+Jun!AX81+Jul!AX81+Ago!AX81+Set!AX81+Oct!AX81+Nov!AX81+Dic!AX81</f>
        <v>0</v>
      </c>
      <c r="AZ81" s="5">
        <f>+Ene!AY81+Feb!AY81+Mar!AY81+Abr!AY81+May!AY81+Jun!AY81+Jul!AY81+Ago!AY81+Set!AY81+Oct!AY81+Nov!AY81+Dic!AY81</f>
        <v>1</v>
      </c>
      <c r="BA81" s="7">
        <f>+Ene!AZ81+Feb!AZ81+Mar!AZ81+Abr!AZ81+May!AZ81+Jun!AZ81+Jul!AZ81+Ago!AZ81+Set!AZ81+Oct!AZ81+Nov!AZ81+Dic!AZ81</f>
        <v>0</v>
      </c>
      <c r="BB81" s="7">
        <f>+Ene!BA81+Feb!BA81+Mar!BA81+Abr!BA81+May!BA81+Jun!BA81+Jul!BA81+Ago!BA81+Set!BA81+Oct!BA81+Nov!BA81+Dic!BA81</f>
        <v>1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1</v>
      </c>
      <c r="BE81" s="7">
        <f>+Ene!BD81+Feb!BD81+Mar!BD81+Abr!BD81+May!BD81+Jun!BD81+Jul!BD81+Ago!BD81+Set!BD81+Oct!BD81+Nov!BD81+Dic!BD81</f>
        <v>1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  <c r="BQ81" s="7">
        <f>+Ene!BP81+Feb!BP81+Mar!BP81+Abr!BP81+May!BP81+Jun!BP81+Jul!BP81+Ago!BP81+Set!BP81+Oct!BP81+Nov!BP81+Dic!BP81</f>
        <v>0</v>
      </c>
    </row>
    <row r="82" spans="1:69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9">
        <v>84.7</v>
      </c>
      <c r="K82" s="5">
        <f>+Ene!J82+Feb!J82+Mar!J82+Abr!J82+May!J82+Jun!J82+Jul!J82+Ago!J82+Set!J82+Oct!J82+Nov!J82+Dic!J82</f>
        <v>24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4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4</v>
      </c>
      <c r="P82" s="5">
        <f>+Ene!O82+Feb!O82+Mar!O82+Abr!O82+May!O82+Jun!O82+Jul!O82+Ago!O82+Set!O82+Oct!O82+Nov!O82+Dic!O82</f>
        <v>5</v>
      </c>
      <c r="Q82" s="5">
        <f>+Ene!P82+Feb!P82+Mar!P82+Abr!P82+May!P82+Jun!P82+Jul!P82+Ago!P82+Set!P82+Oct!P82+Nov!P82+Dic!P82</f>
        <v>16</v>
      </c>
      <c r="R82" s="5">
        <f>+Ene!Q82+Feb!Q82+Mar!Q82+Abr!Q82+May!Q82+Jun!Q82+Jul!Q82+Ago!Q82+Set!Q82+Oct!Q82+Nov!Q82+Dic!Q82</f>
        <v>4</v>
      </c>
      <c r="S82" s="8">
        <f>+Ene!R82+Feb!R82+Mar!R82+Abr!R82+May!R82+Jun!R82+Jul!R82+Ago!R82+Set!R82+Oct!R82+Nov!R82+Dic!R82</f>
        <v>26</v>
      </c>
      <c r="T82" s="8">
        <f>+Ene!S82+Feb!S82+Mar!S82+Abr!S82+May!S82+Jun!S82+Jul!S82+Ago!S82+Set!S82+Oct!S82+Nov!S82+Dic!S82</f>
        <v>28</v>
      </c>
      <c r="U82" s="8">
        <f>+Ene!T82+Feb!T82+Mar!T82+Abr!T82+May!T82+Jun!T82+Jul!T82+Ago!T82+Set!T82+Oct!T82+Nov!T82+Dic!T82</f>
        <v>10</v>
      </c>
      <c r="V82" s="8">
        <f>+Ene!U82+Feb!U82+Mar!U82+Abr!U82+May!U82+Jun!U82+Jul!U82+Ago!U82+Set!U82+Oct!U82+Nov!U82+Dic!U82</f>
        <v>13</v>
      </c>
      <c r="W82" s="8">
        <f>+Ene!V82+Feb!V82+Mar!V82+Abr!V82+May!V82+Jun!V82+Jul!V82+Ago!V82+Set!V82+Oct!V82+Nov!V82+Dic!V82</f>
        <v>3</v>
      </c>
      <c r="X82" s="8">
        <f>+Ene!W82+Feb!W82+Mar!W82+Abr!W82+May!W82+Jun!W82+Jul!W82+Ago!W82+Set!W82+Oct!W82+Nov!W82+Dic!W82</f>
        <v>23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10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24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32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24</v>
      </c>
      <c r="AL82" s="8">
        <f>+Ene!AK82+Feb!AK82+Mar!AK82+Abr!AK82+May!AK82+Jun!AK82+Jul!AK82+Ago!AK82+Set!AK82+Oct!AK82+Nov!AK82+Dic!AK82</f>
        <v>24</v>
      </c>
      <c r="AM82" s="8">
        <f>+Ene!AL82+Feb!AL82+Mar!AL82+Abr!AL82+May!AL82+Jun!AL82+Jul!AL82+Ago!AL82+Set!AL82+Oct!AL82+Nov!AL82+Dic!AL82</f>
        <v>26</v>
      </c>
      <c r="AN82" s="8">
        <f>+Ene!AM82+Feb!AM82+Mar!AM82+Abr!AM82+May!AM82+Jun!AM82+Jul!AM82+Ago!AM82+Set!AM82+Oct!AM82+Nov!AM82+Dic!AM82</f>
        <v>11</v>
      </c>
      <c r="AO82" s="8">
        <f>+Ene!AN82+Feb!AN82+Mar!AN82+Abr!AN82+May!AN82+Jun!AN82+Jul!AN82+Ago!AN82+Set!AN82+Oct!AN82+Nov!AN82+Dic!AN82</f>
        <v>68</v>
      </c>
      <c r="AP82" s="8">
        <f>+Ene!AO82+Feb!AO82+Mar!AO82+Abr!AO82+May!AO82+Jun!AO82+Jul!AO82+Ago!AO82+Set!AO82+Oct!AO82+Nov!AO82+Dic!AO82</f>
        <v>7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5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0</v>
      </c>
      <c r="AV82" s="7">
        <f>+Ene!AU82+Feb!AU82+Mar!AU82+Abr!AU82+May!AU82+Jun!AU82+Jul!AU82+Ago!AU82+Set!AU82+Oct!AU82+Nov!AU82+Dic!AU82</f>
        <v>2</v>
      </c>
      <c r="AW82" s="7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1">
        <f>+Ene!AX82+Feb!AX82+Mar!AX82+Abr!AX82+May!AX82+Jun!AX82+Jul!AX82+Ago!AX82+Set!AX82+Oct!AX82+Nov!AX82+Dic!AX82</f>
        <v>0</v>
      </c>
      <c r="AZ82" s="5">
        <f>+Ene!AY82+Feb!AY82+Mar!AY82+Abr!AY82+May!AY82+Jun!AY82+Jul!AY82+Ago!AY82+Set!AY82+Oct!AY82+Nov!AY82+Dic!AY82</f>
        <v>19</v>
      </c>
      <c r="BA82" s="7">
        <f>+Ene!AZ82+Feb!AZ82+Mar!AZ82+Abr!AZ82+May!AZ82+Jun!AZ82+Jul!AZ82+Ago!AZ82+Set!AZ82+Oct!AZ82+Nov!AZ82+Dic!AZ82</f>
        <v>19</v>
      </c>
      <c r="BB82" s="7">
        <f>+Ene!BA82+Feb!BA82+Mar!BA82+Abr!BA82+May!BA82+Jun!BA82+Jul!BA82+Ago!BA82+Set!BA82+Oct!BA82+Nov!BA82+Dic!BA82</f>
        <v>4</v>
      </c>
      <c r="BC82" s="7">
        <f>+Ene!BB82+Feb!BB82+Mar!BB82+Abr!BB82+May!BB82+Jun!BB82+Jul!BB82+Ago!BB82+Set!BB82+Oct!BB82+Nov!BB82+Dic!BB82</f>
        <v>0</v>
      </c>
      <c r="BD82" s="7">
        <f>+Ene!BC82+Feb!BC82+Mar!BC82+Abr!BC82+May!BC82+Jun!BC82+Jul!BC82+Ago!BC82+Set!BC82+Oct!BC82+Nov!BC82+Dic!BC82</f>
        <v>3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0</v>
      </c>
      <c r="BG82" s="7">
        <f>+Ene!BF82+Feb!BF82+Mar!BF82+Abr!BF82+May!BF82+Jun!BF82+Jul!BF82+Ago!BF82+Set!BF82+Oct!BF82+Nov!BF82+Dic!BF82</f>
        <v>2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8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4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  <c r="BQ82" s="7">
        <f>+Ene!BP82+Feb!BP82+Mar!BP82+Abr!BP82+May!BP82+Jun!BP82+Jul!BP82+Ago!BP82+Set!BP82+Oct!BP82+Nov!BP82+Dic!BP82</f>
        <v>0</v>
      </c>
    </row>
    <row r="83" spans="1:69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9">
        <v>8.8000000000000007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5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7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1">
        <f>+Ene!AX83+Feb!AX83+Mar!AX83+Abr!AX83+May!AX83+Jun!AX83+Jul!AX83+Ago!AX83+Set!AX83+Oct!AX83+Nov!AX83+Dic!AX83</f>
        <v>0</v>
      </c>
      <c r="AZ83" s="5">
        <f>+Ene!AY83+Feb!AY83+Mar!AY83+Abr!AY83+May!AY83+Jun!AY83+Jul!AY83+Ago!AY83+Set!AY83+Oct!AY83+Nov!AY83+Dic!AY83</f>
        <v>2</v>
      </c>
      <c r="BA83" s="7">
        <f>+Ene!AZ83+Feb!AZ83+Mar!AZ83+Abr!AZ83+May!AZ83+Jun!AZ83+Jul!AZ83+Ago!AZ83+Set!AZ83+Oct!AZ83+Nov!AZ83+Dic!AZ83</f>
        <v>1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  <c r="BQ83" s="7">
        <f>+Ene!BP83+Feb!BP83+Mar!BP83+Abr!BP83+May!BP83+Jun!BP83+Jul!BP83+Ago!BP83+Set!BP83+Oct!BP83+Nov!BP83+Dic!BP83</f>
        <v>0</v>
      </c>
    </row>
    <row r="84" spans="1:69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9">
        <v>19.8</v>
      </c>
      <c r="K84" s="5">
        <f>+Ene!J84+Feb!J84+Mar!J84+Abr!J84+May!J84+Jun!J84+Jul!J84+Ago!J84+Set!J84+Oct!J84+Nov!J84+Dic!J84</f>
        <v>5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2</v>
      </c>
      <c r="N84" s="5">
        <f>+Ene!M84+Feb!M84+Mar!M84+Abr!M84+May!M84+Jun!M84+Jul!M84+Ago!M84+Set!M84+Oct!M84+Nov!M84+Dic!M84</f>
        <v>1</v>
      </c>
      <c r="O84" s="5">
        <f>+Ene!N84+Feb!N84+Mar!N84+Abr!N84+May!N84+Jun!N84+Jul!N84+Ago!N84+Set!N84+Oct!N84+Nov!N84+Dic!N84</f>
        <v>1</v>
      </c>
      <c r="P84" s="5">
        <f>+Ene!O84+Feb!O84+Mar!O84+Abr!O84+May!O84+Jun!O84+Jul!O84+Ago!O84+Set!O84+Oct!O84+Nov!O84+Dic!O84</f>
        <v>1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2</v>
      </c>
      <c r="S84" s="8">
        <f>+Ene!R84+Feb!R84+Mar!R84+Abr!R84+May!R84+Jun!R84+Jul!R84+Ago!R84+Set!R84+Oct!R84+Nov!R84+Dic!R84</f>
        <v>4</v>
      </c>
      <c r="T84" s="8">
        <f>+Ene!S84+Feb!S84+Mar!S84+Abr!S84+May!S84+Jun!S84+Jul!S84+Ago!S84+Set!S84+Oct!S84+Nov!S84+Dic!S84</f>
        <v>6</v>
      </c>
      <c r="U84" s="8">
        <f>+Ene!T84+Feb!T84+Mar!T84+Abr!T84+May!T84+Jun!T84+Jul!T84+Ago!T84+Set!T84+Oct!T84+Nov!T84+Dic!T84</f>
        <v>7</v>
      </c>
      <c r="V84" s="8">
        <f>+Ene!U84+Feb!U84+Mar!U84+Abr!U84+May!U84+Jun!U84+Jul!U84+Ago!U84+Set!U84+Oct!U84+Nov!U84+Dic!U84</f>
        <v>5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4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4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5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8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8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5</v>
      </c>
      <c r="AL84" s="8">
        <f>+Ene!AK84+Feb!AK84+Mar!AK84+Abr!AK84+May!AK84+Jun!AK84+Jul!AK84+Ago!AK84+Set!AK84+Oct!AK84+Nov!AK84+Dic!AK84</f>
        <v>5</v>
      </c>
      <c r="AM84" s="8">
        <f>+Ene!AL84+Feb!AL84+Mar!AL84+Abr!AL84+May!AL84+Jun!AL84+Jul!AL84+Ago!AL84+Set!AL84+Oct!AL84+Nov!AL84+Dic!AL84</f>
        <v>11</v>
      </c>
      <c r="AN84" s="8">
        <f>+Ene!AM84+Feb!AM84+Mar!AM84+Abr!AM84+May!AM84+Jun!AM84+Jul!AM84+Ago!AM84+Set!AM84+Oct!AM84+Nov!AM84+Dic!AM84</f>
        <v>8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3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4</v>
      </c>
      <c r="AT84" s="5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1</v>
      </c>
      <c r="AW84" s="7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1">
        <f>+Ene!AX84+Feb!AX84+Mar!AX84+Abr!AX84+May!AX84+Jun!AX84+Jul!AX84+Ago!AX84+Set!AX84+Oct!AX84+Nov!AX84+Dic!AX84</f>
        <v>0</v>
      </c>
      <c r="AZ84" s="5">
        <f>+Ene!AY84+Feb!AY84+Mar!AY84+Abr!AY84+May!AY84+Jun!AY84+Jul!AY84+Ago!AY84+Set!AY84+Oct!AY84+Nov!AY84+Dic!AY84</f>
        <v>4</v>
      </c>
      <c r="BA84" s="7">
        <f>+Ene!AZ84+Feb!AZ84+Mar!AZ84+Abr!AZ84+May!AZ84+Jun!AZ84+Jul!AZ84+Ago!AZ84+Set!AZ84+Oct!AZ84+Nov!AZ84+Dic!AZ84</f>
        <v>4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5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  <c r="BQ84" s="7">
        <f>+Ene!BP84+Feb!BP84+Mar!BP84+Abr!BP84+May!BP84+Jun!BP84+Jul!BP84+Ago!BP84+Set!BP84+Oct!BP84+Nov!BP84+Dic!BP84</f>
        <v>0</v>
      </c>
    </row>
    <row r="85" spans="1:69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9">
        <v>17.600000000000001</v>
      </c>
      <c r="K85" s="5">
        <f>+Ene!J85+Feb!J85+Mar!J85+Abr!J85+May!J85+Jun!J85+Jul!J85+Ago!J85+Set!J85+Oct!J85+Nov!J85+Dic!J85</f>
        <v>3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1</v>
      </c>
      <c r="Q85" s="5">
        <f>+Ene!P85+Feb!P85+Mar!P85+Abr!P85+May!P85+Jun!P85+Jul!P85+Ago!P85+Set!P85+Oct!P85+Nov!P85+Dic!P85</f>
        <v>2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3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3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4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3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9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8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3</v>
      </c>
      <c r="AK85" s="8">
        <f>+Ene!AJ85+Feb!AJ85+Mar!AJ85+Abr!AJ85+May!AJ85+Jun!AJ85+Jul!AJ85+Ago!AJ85+Set!AJ85+Oct!AJ85+Nov!AJ85+Dic!AJ85</f>
        <v>3</v>
      </c>
      <c r="AL85" s="8">
        <f>+Ene!AK85+Feb!AK85+Mar!AK85+Abr!AK85+May!AK85+Jun!AK85+Jul!AK85+Ago!AK85+Set!AK85+Oct!AK85+Nov!AK85+Dic!AK85</f>
        <v>3</v>
      </c>
      <c r="AM85" s="8">
        <f>+Ene!AL85+Feb!AL85+Mar!AL85+Abr!AL85+May!AL85+Jun!AL85+Jul!AL85+Ago!AL85+Set!AL85+Oct!AL85+Nov!AL85+Dic!AL85</f>
        <v>9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8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2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5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0</v>
      </c>
      <c r="AV85" s="7">
        <f>+Ene!AU85+Feb!AU85+Mar!AU85+Abr!AU85+May!AU85+Jun!AU85+Jul!AU85+Ago!AU85+Set!AU85+Oct!AU85+Nov!AU85+Dic!AU85</f>
        <v>2</v>
      </c>
      <c r="AW85" s="7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1">
        <f>+Ene!AX85+Feb!AX85+Mar!AX85+Abr!AX85+May!AX85+Jun!AX85+Jul!AX85+Ago!AX85+Set!AX85+Oct!AX85+Nov!AX85+Dic!AX85</f>
        <v>0</v>
      </c>
      <c r="AZ85" s="5">
        <f>+Ene!AY85+Feb!AY85+Mar!AY85+Abr!AY85+May!AY85+Jun!AY85+Jul!AY85+Ago!AY85+Set!AY85+Oct!AY85+Nov!AY85+Dic!AY85</f>
        <v>1</v>
      </c>
      <c r="BA85" s="7">
        <f>+Ene!AZ85+Feb!AZ85+Mar!AZ85+Abr!AZ85+May!AZ85+Jun!AZ85+Jul!AZ85+Ago!AZ85+Set!AZ85+Oct!AZ85+Nov!AZ85+Dic!AZ85</f>
        <v>2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0</v>
      </c>
      <c r="BO85" s="7">
        <f>+Ene!BN85+Feb!BN85+Mar!BN85+Abr!BN85+May!BN85+Jun!BN85+Jul!BN85+Ago!BN85+Set!BN85+Oct!BN85+Nov!BN85+Dic!BN85</f>
        <v>9</v>
      </c>
      <c r="BP85" s="7">
        <f>+Ene!BO85+Feb!BO85+Mar!BO85+Abr!BO85+May!BO85+Jun!BO85+Jul!BO85+Ago!BO85+Set!BO85+Oct!BO85+Nov!BO85+Dic!BO85</f>
        <v>0</v>
      </c>
      <c r="BQ85" s="7">
        <f>+Ene!BP85+Feb!BP85+Mar!BP85+Abr!BP85+May!BP85+Jun!BP85+Jul!BP85+Ago!BP85+Set!BP85+Oct!BP85+Nov!BP85+Dic!BP85</f>
        <v>0</v>
      </c>
    </row>
    <row r="86" spans="1:69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9">
        <v>331.1</v>
      </c>
      <c r="K86" s="5">
        <f>+Ene!J86+Feb!J86+Mar!J86+Abr!J86+May!J86+Jun!J86+Jul!J86+Ago!J86+Set!J86+Oct!J86+Nov!J86+Dic!J86</f>
        <v>128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19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19</v>
      </c>
      <c r="P86" s="5">
        <f>+Ene!O86+Feb!O86+Mar!O86+Abr!O86+May!O86+Jun!O86+Jul!O86+Ago!O86+Set!O86+Oct!O86+Nov!O86+Dic!O86</f>
        <v>29</v>
      </c>
      <c r="Q86" s="5">
        <f>+Ene!P86+Feb!P86+Mar!P86+Abr!P86+May!P86+Jun!P86+Jul!P86+Ago!P86+Set!P86+Oct!P86+Nov!P86+Dic!P86</f>
        <v>64</v>
      </c>
      <c r="R86" s="5">
        <f>+Ene!Q86+Feb!Q86+Mar!Q86+Abr!Q86+May!Q86+Jun!Q86+Jul!Q86+Ago!Q86+Set!Q86+Oct!Q86+Nov!Q86+Dic!Q86</f>
        <v>45</v>
      </c>
      <c r="S86" s="8">
        <f>+Ene!R86+Feb!R86+Mar!R86+Abr!R86+May!R86+Jun!R86+Jul!R86+Ago!R86+Set!R86+Oct!R86+Nov!R86+Dic!R86</f>
        <v>121</v>
      </c>
      <c r="T86" s="8">
        <f>+Ene!S86+Feb!S86+Mar!S86+Abr!S86+May!S86+Jun!S86+Jul!S86+Ago!S86+Set!S86+Oct!S86+Nov!S86+Dic!S86</f>
        <v>32</v>
      </c>
      <c r="U86" s="8">
        <f>+Ene!T86+Feb!T86+Mar!T86+Abr!T86+May!T86+Jun!T86+Jul!T86+Ago!T86+Set!T86+Oct!T86+Nov!T86+Dic!T86</f>
        <v>13</v>
      </c>
      <c r="V86" s="8">
        <f>+Ene!U86+Feb!U86+Mar!U86+Abr!U86+May!U86+Jun!U86+Jul!U86+Ago!U86+Set!U86+Oct!U86+Nov!U86+Dic!U86</f>
        <v>91</v>
      </c>
      <c r="W86" s="8">
        <f>+Ene!V86+Feb!V86+Mar!V86+Abr!V86+May!V86+Jun!V86+Jul!V86+Ago!V86+Set!V86+Oct!V86+Nov!V86+Dic!V86</f>
        <v>18</v>
      </c>
      <c r="X86" s="8">
        <f>+Ene!W86+Feb!W86+Mar!W86+Abr!W86+May!W86+Jun!W86+Jul!W86+Ago!W86+Set!W86+Oct!W86+Nov!W86+Dic!W86</f>
        <v>131</v>
      </c>
      <c r="Y86" s="8">
        <f>+Ene!X86+Feb!X86+Mar!X86+Abr!X86+May!X86+Jun!X86+Jul!X86+Ago!X86+Set!X86+Oct!X86+Nov!X86+Dic!X86</f>
        <v>22</v>
      </c>
      <c r="Z86" s="8">
        <f>+Ene!Y86+Feb!Y86+Mar!Y86+Abr!Y86+May!Y86+Jun!Y86+Jul!Y86+Ago!Y86+Set!Y86+Oct!Y86+Nov!Y86+Dic!Y86</f>
        <v>12</v>
      </c>
      <c r="AA86" s="8">
        <f>+Ene!Z86+Feb!Z86+Mar!Z86+Abr!Z86+May!Z86+Jun!Z86+Jul!Z86+Ago!Z86+Set!Z86+Oct!Z86+Nov!Z86+Dic!Z86</f>
        <v>60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127</v>
      </c>
      <c r="AD86" s="8">
        <f>+Ene!AC86+Feb!AC86+Mar!AC86+Abr!AC86+May!AC86+Jun!AC86+Jul!AC86+Ago!AC86+Set!AC86+Oct!AC86+Nov!AC86+Dic!AC86</f>
        <v>1</v>
      </c>
      <c r="AE86" s="8">
        <f>+Ene!AD86+Feb!AD86+Mar!AD86+Abr!AD86+May!AD86+Jun!AD86+Jul!AD86+Ago!AD86+Set!AD86+Oct!AD86+Nov!AD86+Dic!AD86</f>
        <v>189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188</v>
      </c>
      <c r="AH86" s="8">
        <f>+Ene!AG86+Feb!AG86+Mar!AG86+Abr!AG86+May!AG86+Jun!AG86+Jul!AG86+Ago!AG86+Set!AG86+Oct!AG86+Nov!AG86+Dic!AG86</f>
        <v>4</v>
      </c>
      <c r="AI86" s="8">
        <f>+Ene!AH86+Feb!AH86+Mar!AH86+Abr!AH86+May!AH86+Jun!AH86+Jul!AH86+Ago!AH86+Set!AH86+Oct!AH86+Nov!AH86+Dic!AH86</f>
        <v>3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136</v>
      </c>
      <c r="AL86" s="8">
        <f>+Ene!AK86+Feb!AK86+Mar!AK86+Abr!AK86+May!AK86+Jun!AK86+Jul!AK86+Ago!AK86+Set!AK86+Oct!AK86+Nov!AK86+Dic!AK86</f>
        <v>138</v>
      </c>
      <c r="AM86" s="8">
        <f>+Ene!AL86+Feb!AL86+Mar!AL86+Abr!AL86+May!AL86+Jun!AL86+Jul!AL86+Ago!AL86+Set!AL86+Oct!AL86+Nov!AL86+Dic!AL86</f>
        <v>509</v>
      </c>
      <c r="AN86" s="8">
        <f>+Ene!AM86+Feb!AM86+Mar!AM86+Abr!AM86+May!AM86+Jun!AM86+Jul!AM86+Ago!AM86+Set!AM86+Oct!AM86+Nov!AM86+Dic!AM86</f>
        <v>10</v>
      </c>
      <c r="AO86" s="8">
        <f>+Ene!AN86+Feb!AN86+Mar!AN86+Abr!AN86+May!AN86+Jun!AN86+Jul!AN86+Ago!AN86+Set!AN86+Oct!AN86+Nov!AN86+Dic!AN86</f>
        <v>343</v>
      </c>
      <c r="AP86" s="8">
        <f>+Ene!AO86+Feb!AO86+Mar!AO86+Abr!AO86+May!AO86+Jun!AO86+Jul!AO86+Ago!AO86+Set!AO86+Oct!AO86+Nov!AO86+Dic!AO86</f>
        <v>15</v>
      </c>
      <c r="AQ86" s="8">
        <f>+Ene!AP86+Feb!AP86+Mar!AP86+Abr!AP86+May!AP86+Jun!AP86+Jul!AP86+Ago!AP86+Set!AP86+Oct!AP86+Nov!AP86+Dic!AP86</f>
        <v>24</v>
      </c>
      <c r="AR86" s="8">
        <f>+Ene!AQ86+Feb!AQ86+Mar!AQ86+Abr!AQ86+May!AQ86+Jun!AQ86+Jul!AQ86+Ago!AQ86+Set!AQ86+Oct!AQ86+Nov!AQ86+Dic!AQ86</f>
        <v>1</v>
      </c>
      <c r="AS86" s="5">
        <f>+Ene!AR86+Feb!AR86+Mar!AR86+Abr!AR86+May!AR86+Jun!AR86+Jul!AR86+Ago!AR86+Set!AR86+Oct!AR86+Nov!AR86+Dic!AR86</f>
        <v>1</v>
      </c>
      <c r="AT86" s="5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7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0</v>
      </c>
      <c r="AY86" s="51">
        <f>+Ene!AX86+Feb!AX86+Mar!AX86+Abr!AX86+May!AX86+Jun!AX86+Jul!AX86+Ago!AX86+Set!AX86+Oct!AX86+Nov!AX86+Dic!AX86</f>
        <v>1</v>
      </c>
      <c r="AZ86" s="5">
        <f>+Ene!AY86+Feb!AY86+Mar!AY86+Abr!AY86+May!AY86+Jun!AY86+Jul!AY86+Ago!AY86+Set!AY86+Oct!AY86+Nov!AY86+Dic!AY86</f>
        <v>45</v>
      </c>
      <c r="BA86" s="7">
        <f>+Ene!AZ86+Feb!AZ86+Mar!AZ86+Abr!AZ86+May!AZ86+Jun!AZ86+Jul!AZ86+Ago!AZ86+Set!AZ86+Oct!AZ86+Nov!AZ86+Dic!AZ86</f>
        <v>23</v>
      </c>
      <c r="BB86" s="7">
        <f>+Ene!BA86+Feb!BA86+Mar!BA86+Abr!BA86+May!BA86+Jun!BA86+Jul!BA86+Ago!BA86+Set!BA86+Oct!BA86+Nov!BA86+Dic!BA86</f>
        <v>2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2</v>
      </c>
      <c r="BE86" s="7">
        <f>+Ene!BD86+Feb!BD86+Mar!BD86+Abr!BD86+May!BD86+Jun!BD86+Jul!BD86+Ago!BD86+Set!BD86+Oct!BD86+Nov!BD86+Dic!BD86</f>
        <v>6</v>
      </c>
      <c r="BF86" s="7">
        <f>+Ene!BE86+Feb!BE86+Mar!BE86+Abr!BE86+May!BE86+Jun!BE86+Jul!BE86+Ago!BE86+Set!BE86+Oct!BE86+Nov!BE86+Dic!BE86</f>
        <v>0</v>
      </c>
      <c r="BG86" s="7">
        <f>+Ene!BF86+Feb!BF86+Mar!BF86+Abr!BF86+May!BF86+Jun!BF86+Jul!BF86+Ago!BF86+Set!BF86+Oct!BF86+Nov!BF86+Dic!BF86</f>
        <v>14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3</v>
      </c>
      <c r="BK86" s="7">
        <f>+Ene!BJ86+Feb!BJ86+Mar!BJ86+Abr!BJ86+May!BJ86+Jun!BJ86+Jul!BJ86+Ago!BJ86+Set!BJ86+Oct!BJ86+Nov!BJ86+Dic!BJ86</f>
        <v>0</v>
      </c>
      <c r="BL86" s="7">
        <f>+Ene!BK86+Feb!BK86+Mar!BK86+Abr!BK86+May!BK86+Jun!BK86+Jul!BK86+Ago!BK86+Set!BK86+Oct!BK86+Nov!BK86+Dic!BK86</f>
        <v>1</v>
      </c>
      <c r="BM86" s="7">
        <f>+Ene!BL86+Feb!BL86+Mar!BL86+Abr!BL86+May!BL86+Jun!BL86+Jul!BL86+Ago!BL86+Set!BL86+Oct!BL86+Nov!BL86+Dic!BL86</f>
        <v>0</v>
      </c>
      <c r="BN86" s="7">
        <f>+Ene!BM86+Feb!BM86+Mar!BM86+Abr!BM86+May!BM86+Jun!BM86+Jul!BM86+Ago!BM86+Set!BM86+Oct!BM86+Nov!BM86+Dic!BM86</f>
        <v>44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  <c r="BQ86" s="7">
        <f>+Ene!BP86+Feb!BP86+Mar!BP86+Abr!BP86+May!BP86+Jun!BP86+Jul!BP86+Ago!BP86+Set!BP86+Oct!BP86+Nov!BP86+Dic!BP86</f>
        <v>0</v>
      </c>
    </row>
    <row r="87" spans="1:69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9">
        <v>254.1</v>
      </c>
      <c r="K87" s="5">
        <f>+Ene!J87+Feb!J87+Mar!J87+Abr!J87+May!J87+Jun!J87+Jul!J87+Ago!J87+Set!J87+Oct!J87+Nov!J87+Dic!J87</f>
        <v>87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9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8</v>
      </c>
      <c r="P87" s="5">
        <f>+Ene!O87+Feb!O87+Mar!O87+Abr!O87+May!O87+Jun!O87+Jul!O87+Ago!O87+Set!O87+Oct!O87+Nov!O87+Dic!O87</f>
        <v>15</v>
      </c>
      <c r="Q87" s="5">
        <f>+Ene!P87+Feb!P87+Mar!P87+Abr!P87+May!P87+Jun!P87+Jul!P87+Ago!P87+Set!P87+Oct!P87+Nov!P87+Dic!P87</f>
        <v>50</v>
      </c>
      <c r="R87" s="5">
        <f>+Ene!Q87+Feb!Q87+Mar!Q87+Abr!Q87+May!Q87+Jun!Q87+Jul!Q87+Ago!Q87+Set!Q87+Oct!Q87+Nov!Q87+Dic!Q87</f>
        <v>28</v>
      </c>
      <c r="S87" s="8">
        <f>+Ene!R87+Feb!R87+Mar!R87+Abr!R87+May!R87+Jun!R87+Jul!R87+Ago!R87+Set!R87+Oct!R87+Nov!R87+Dic!R87</f>
        <v>85</v>
      </c>
      <c r="T87" s="8">
        <f>+Ene!S87+Feb!S87+Mar!S87+Abr!S87+May!S87+Jun!S87+Jul!S87+Ago!S87+Set!S87+Oct!S87+Nov!S87+Dic!S87</f>
        <v>49</v>
      </c>
      <c r="U87" s="8">
        <f>+Ene!T87+Feb!T87+Mar!T87+Abr!T87+May!T87+Jun!T87+Jul!T87+Ago!T87+Set!T87+Oct!T87+Nov!T87+Dic!T87</f>
        <v>34</v>
      </c>
      <c r="V87" s="8">
        <f>+Ene!U87+Feb!U87+Mar!U87+Abr!U87+May!U87+Jun!U87+Jul!U87+Ago!U87+Set!U87+Oct!U87+Nov!U87+Dic!U87</f>
        <v>66</v>
      </c>
      <c r="W87" s="8">
        <f>+Ene!V87+Feb!V87+Mar!V87+Abr!V87+May!V87+Jun!V87+Jul!V87+Ago!V87+Set!V87+Oct!V87+Nov!V87+Dic!V87</f>
        <v>18</v>
      </c>
      <c r="X87" s="8">
        <f>+Ene!W87+Feb!W87+Mar!W87+Abr!W87+May!W87+Jun!W87+Jul!W87+Ago!W87+Set!W87+Oct!W87+Nov!W87+Dic!W87</f>
        <v>86</v>
      </c>
      <c r="Y87" s="8">
        <f>+Ene!X87+Feb!X87+Mar!X87+Abr!X87+May!X87+Jun!X87+Jul!X87+Ago!X87+Set!X87+Oct!X87+Nov!X87+Dic!X87</f>
        <v>6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54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86</v>
      </c>
      <c r="AD87" s="8">
        <f>+Ene!AC87+Feb!AC87+Mar!AC87+Abr!AC87+May!AC87+Jun!AC87+Jul!AC87+Ago!AC87+Set!AC87+Oct!AC87+Nov!AC87+Dic!AC87</f>
        <v>3</v>
      </c>
      <c r="AE87" s="8">
        <f>+Ene!AD87+Feb!AD87+Mar!AD87+Abr!AD87+May!AD87+Jun!AD87+Jul!AD87+Ago!AD87+Set!AD87+Oct!AD87+Nov!AD87+Dic!AD87</f>
        <v>102</v>
      </c>
      <c r="AF87" s="8">
        <f>+Ene!AE87+Feb!AE87+Mar!AE87+Abr!AE87+May!AE87+Jun!AE87+Jul!AE87+Ago!AE87+Set!AE87+Oct!AE87+Nov!AE87+Dic!AE87</f>
        <v>1</v>
      </c>
      <c r="AG87" s="8">
        <f>+Ene!AF87+Feb!AF87+Mar!AF87+Abr!AF87+May!AF87+Jun!AF87+Jul!AF87+Ago!AF87+Set!AF87+Oct!AF87+Nov!AF87+Dic!AF87</f>
        <v>92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1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90</v>
      </c>
      <c r="AL87" s="8">
        <f>+Ene!AK87+Feb!AK87+Mar!AK87+Abr!AK87+May!AK87+Jun!AK87+Jul!AK87+Ago!AK87+Set!AK87+Oct!AK87+Nov!AK87+Dic!AK87</f>
        <v>88</v>
      </c>
      <c r="AM87" s="8">
        <f>+Ene!AL87+Feb!AL87+Mar!AL87+Abr!AL87+May!AL87+Jun!AL87+Jul!AL87+Ago!AL87+Set!AL87+Oct!AL87+Nov!AL87+Dic!AL87</f>
        <v>211</v>
      </c>
      <c r="AN87" s="8">
        <f>+Ene!AM87+Feb!AM87+Mar!AM87+Abr!AM87+May!AM87+Jun!AM87+Jul!AM87+Ago!AM87+Set!AM87+Oct!AM87+Nov!AM87+Dic!AM87</f>
        <v>47</v>
      </c>
      <c r="AO87" s="8">
        <f>+Ene!AN87+Feb!AN87+Mar!AN87+Abr!AN87+May!AN87+Jun!AN87+Jul!AN87+Ago!AN87+Set!AN87+Oct!AN87+Nov!AN87+Dic!AN87</f>
        <v>318</v>
      </c>
      <c r="AP87" s="8">
        <f>+Ene!AO87+Feb!AO87+Mar!AO87+Abr!AO87+May!AO87+Jun!AO87+Jul!AO87+Ago!AO87+Set!AO87+Oct!AO87+Nov!AO87+Dic!AO87</f>
        <v>33</v>
      </c>
      <c r="AQ87" s="8">
        <f>+Ene!AP87+Feb!AP87+Mar!AP87+Abr!AP87+May!AP87+Jun!AP87+Jul!AP87+Ago!AP87+Set!AP87+Oct!AP87+Nov!AP87+Dic!AP87</f>
        <v>36</v>
      </c>
      <c r="AR87" s="8">
        <f>+Ene!AQ87+Feb!AQ87+Mar!AQ87+Abr!AQ87+May!AQ87+Jun!AQ87+Jul!AQ87+Ago!AQ87+Set!AQ87+Oct!AQ87+Nov!AQ87+Dic!AQ87</f>
        <v>11</v>
      </c>
      <c r="AS87" s="5">
        <f>+Ene!AR87+Feb!AR87+Mar!AR87+Abr!AR87+May!AR87+Jun!AR87+Jul!AR87+Ago!AR87+Set!AR87+Oct!AR87+Nov!AR87+Dic!AR87</f>
        <v>6</v>
      </c>
      <c r="AT87" s="5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7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1">
        <f>+Ene!AX87+Feb!AX87+Mar!AX87+Abr!AX87+May!AX87+Jun!AX87+Jul!AX87+Ago!AX87+Set!AX87+Oct!AX87+Nov!AX87+Dic!AX87</f>
        <v>0</v>
      </c>
      <c r="AZ87" s="5">
        <f>+Ene!AY87+Feb!AY87+Mar!AY87+Abr!AY87+May!AY87+Jun!AY87+Jul!AY87+Ago!AY87+Set!AY87+Oct!AY87+Nov!AY87+Dic!AY87</f>
        <v>59</v>
      </c>
      <c r="BA87" s="7">
        <f>+Ene!AZ87+Feb!AZ87+Mar!AZ87+Abr!AZ87+May!AZ87+Jun!AZ87+Jul!AZ87+Ago!AZ87+Set!AZ87+Oct!AZ87+Nov!AZ87+Dic!AZ87</f>
        <v>64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7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0</v>
      </c>
      <c r="BJ87" s="7">
        <f>+Ene!BI87+Feb!BI87+Mar!BI87+Abr!BI87+May!BI87+Jun!BI87+Jul!BI87+Ago!BI87+Set!BI87+Oct!BI87+Nov!BI87+Dic!BI87</f>
        <v>26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1</v>
      </c>
      <c r="BN87" s="7">
        <f>+Ene!BM87+Feb!BM87+Mar!BM87+Abr!BM87+May!BM87+Jun!BM87+Jul!BM87+Ago!BM87+Set!BM87+Oct!BM87+Nov!BM87+Dic!BM87</f>
        <v>21</v>
      </c>
      <c r="BO87" s="7">
        <f>+Ene!BN87+Feb!BN87+Mar!BN87+Abr!BN87+May!BN87+Jun!BN87+Jul!BN87+Ago!BN87+Set!BN87+Oct!BN87+Nov!BN87+Dic!BN87</f>
        <v>2</v>
      </c>
      <c r="BP87" s="7">
        <f>+Ene!BO87+Feb!BO87+Mar!BO87+Abr!BO87+May!BO87+Jun!BO87+Jul!BO87+Ago!BO87+Set!BO87+Oct!BO87+Nov!BO87+Dic!BO87</f>
        <v>0</v>
      </c>
      <c r="BQ87" s="7">
        <f>+Ene!BP87+Feb!BP87+Mar!BP87+Abr!BP87+May!BP87+Jun!BP87+Jul!BP87+Ago!BP87+Set!BP87+Oct!BP87+Nov!BP87+Dic!BP87</f>
        <v>0</v>
      </c>
    </row>
    <row r="88" spans="1:69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9">
        <v>22</v>
      </c>
      <c r="K88" s="5">
        <f>+Ene!J88+Feb!J88+Mar!J88+Abr!J88+May!J88+Jun!J88+Jul!J88+Ago!J88+Set!J88+Oct!J88+Nov!J88+Dic!J88</f>
        <v>1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1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1</v>
      </c>
      <c r="P88" s="5">
        <f>+Ene!O88+Feb!O88+Mar!O88+Abr!O88+May!O88+Jun!O88+Jul!O88+Ago!O88+Set!O88+Oct!O88+Nov!O88+Dic!O88</f>
        <v>1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1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1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1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1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2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1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4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1</v>
      </c>
      <c r="AQ88" s="8">
        <f>+Ene!AP88+Feb!AP88+Mar!AP88+Abr!AP88+May!AP88+Jun!AP88+Jul!AP88+Ago!AP88+Set!AP88+Oct!AP88+Nov!AP88+Dic!AP88</f>
        <v>1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5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7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1">
        <f>+Ene!AX88+Feb!AX88+Mar!AX88+Abr!AX88+May!AX88+Jun!AX88+Jul!AX88+Ago!AX88+Set!AX88+Oct!AX88+Nov!AX88+Dic!AX88</f>
        <v>0</v>
      </c>
      <c r="AZ88" s="5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  <c r="BQ88" s="7">
        <f>+Ene!BP88+Feb!BP88+Mar!BP88+Abr!BP88+May!BP88+Jun!BP88+Jul!BP88+Ago!BP88+Set!BP88+Oct!BP88+Nov!BP88+Dic!BP88</f>
        <v>0</v>
      </c>
    </row>
    <row r="89" spans="1:69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9">
        <v>13.2</v>
      </c>
      <c r="K89" s="5">
        <f>+Ene!J89+Feb!J89+Mar!J89+Abr!J89+May!J89+Jun!J89+Jul!J89+Ago!J89+Set!J89+Oct!J89+Nov!J89+Dic!J89</f>
        <v>4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1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1</v>
      </c>
      <c r="P89" s="5">
        <f>+Ene!O89+Feb!O89+Mar!O89+Abr!O89+May!O89+Jun!O89+Jul!O89+Ago!O89+Set!O89+Oct!O89+Nov!O89+Dic!O89</f>
        <v>1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4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4</v>
      </c>
      <c r="W89" s="8">
        <f>+Ene!V89+Feb!V89+Mar!V89+Abr!V89+May!V89+Jun!V89+Jul!V89+Ago!V89+Set!V89+Oct!V89+Nov!V89+Dic!V89</f>
        <v>1</v>
      </c>
      <c r="X89" s="8">
        <f>+Ene!W89+Feb!W89+Mar!W89+Abr!W89+May!W89+Jun!W89+Jul!W89+Ago!W89+Set!W89+Oct!W89+Nov!W89+Dic!W89</f>
        <v>3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3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4</v>
      </c>
      <c r="AD89" s="8">
        <f>+Ene!AC89+Feb!AC89+Mar!AC89+Abr!AC89+May!AC89+Jun!AC89+Jul!AC89+Ago!AC89+Set!AC89+Oct!AC89+Nov!AC89+Dic!AC89</f>
        <v>1</v>
      </c>
      <c r="AE89" s="8">
        <f>+Ene!AD89+Feb!AD89+Mar!AD89+Abr!AD89+May!AD89+Jun!AD89+Jul!AD89+Ago!AD89+Set!AD89+Oct!AD89+Nov!AD89+Dic!AD89</f>
        <v>4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4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3</v>
      </c>
      <c r="AK89" s="8">
        <f>+Ene!AJ89+Feb!AJ89+Mar!AJ89+Abr!AJ89+May!AJ89+Jun!AJ89+Jul!AJ89+Ago!AJ89+Set!AJ89+Oct!AJ89+Nov!AJ89+Dic!AJ89</f>
        <v>4</v>
      </c>
      <c r="AL89" s="8">
        <f>+Ene!AK89+Feb!AK89+Mar!AK89+Abr!AK89+May!AK89+Jun!AK89+Jul!AK89+Ago!AK89+Set!AK89+Oct!AK89+Nov!AK89+Dic!AK89</f>
        <v>4</v>
      </c>
      <c r="AM89" s="8">
        <f>+Ene!AL89+Feb!AL89+Mar!AL89+Abr!AL89+May!AL89+Jun!AL89+Jul!AL89+Ago!AL89+Set!AL89+Oct!AL89+Nov!AL89+Dic!AL89</f>
        <v>5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6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5</v>
      </c>
      <c r="AS89" s="5">
        <f>+Ene!AR89+Feb!AR89+Mar!AR89+Abr!AR89+May!AR89+Jun!AR89+Jul!AR89+Ago!AR89+Set!AR89+Oct!AR89+Nov!AR89+Dic!AR89</f>
        <v>0</v>
      </c>
      <c r="AT89" s="5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7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1">
        <f>+Ene!AX89+Feb!AX89+Mar!AX89+Abr!AX89+May!AX89+Jun!AX89+Jul!AX89+Ago!AX89+Set!AX89+Oct!AX89+Nov!AX89+Dic!AX89</f>
        <v>0</v>
      </c>
      <c r="AZ89" s="5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  <c r="BQ89" s="7">
        <f>+Ene!BP89+Feb!BP89+Mar!BP89+Abr!BP89+May!BP89+Jun!BP89+Jul!BP89+Ago!BP89+Set!BP89+Oct!BP89+Nov!BP89+Dic!BP89</f>
        <v>0</v>
      </c>
    </row>
    <row r="90" spans="1:69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9">
        <v>4.4000000000000004</v>
      </c>
      <c r="K90" s="5">
        <f>+Ene!J90+Feb!J90+Mar!J90+Abr!J90+May!J90+Jun!J90+Jul!J90+Ago!J90+Set!J90+Oct!J90+Nov!J90+Dic!J90</f>
        <v>1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1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1</v>
      </c>
      <c r="P90" s="5">
        <f>+Ene!O90+Feb!O90+Mar!O90+Abr!O90+May!O90+Jun!O90+Jul!O90+Ago!O90+Set!O90+Oct!O90+Nov!O90+Dic!O90</f>
        <v>1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1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1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1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1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1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5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7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1">
        <f>+Ene!AX90+Feb!AX90+Mar!AX90+Abr!AX90+May!AX90+Jun!AX90+Jul!AX90+Ago!AX90+Set!AX90+Oct!AX90+Nov!AX90+Dic!AX90</f>
        <v>0</v>
      </c>
      <c r="AZ90" s="5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2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2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  <c r="BQ90" s="7">
        <f>+Ene!BP90+Feb!BP90+Mar!BP90+Abr!BP90+May!BP90+Jun!BP90+Jul!BP90+Ago!BP90+Set!BP90+Oct!BP90+Nov!BP90+Dic!BP90</f>
        <v>0</v>
      </c>
    </row>
    <row r="91" spans="1:69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9">
        <v>49.5</v>
      </c>
      <c r="K91" s="5">
        <f>+Ene!J91+Feb!J91+Mar!J91+Abr!J91+May!J91+Jun!J91+Jul!J91+Ago!J91+Set!J91+Oct!J91+Nov!J91+Dic!J91</f>
        <v>15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2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2</v>
      </c>
      <c r="P91" s="5">
        <f>+Ene!O91+Feb!O91+Mar!O91+Abr!O91+May!O91+Jun!O91+Jul!O91+Ago!O91+Set!O91+Oct!O91+Nov!O91+Dic!O91</f>
        <v>3</v>
      </c>
      <c r="Q91" s="5">
        <f>+Ene!P91+Feb!P91+Mar!P91+Abr!P91+May!P91+Jun!P91+Jul!P91+Ago!P91+Set!P91+Oct!P91+Nov!P91+Dic!P91</f>
        <v>7</v>
      </c>
      <c r="R91" s="5">
        <f>+Ene!Q91+Feb!Q91+Mar!Q91+Abr!Q91+May!Q91+Jun!Q91+Jul!Q91+Ago!Q91+Set!Q91+Oct!Q91+Nov!Q91+Dic!Q91</f>
        <v>6</v>
      </c>
      <c r="S91" s="8">
        <f>+Ene!R91+Feb!R91+Mar!R91+Abr!R91+May!R91+Jun!R91+Jul!R91+Ago!R91+Set!R91+Oct!R91+Nov!R91+Dic!R91</f>
        <v>15</v>
      </c>
      <c r="T91" s="8">
        <f>+Ene!S91+Feb!S91+Mar!S91+Abr!S91+May!S91+Jun!S91+Jul!S91+Ago!S91+Set!S91+Oct!S91+Nov!S91+Dic!S91</f>
        <v>12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14</v>
      </c>
      <c r="W91" s="8">
        <f>+Ene!V91+Feb!V91+Mar!V91+Abr!V91+May!V91+Jun!V91+Jul!V91+Ago!V91+Set!V91+Oct!V91+Nov!V91+Dic!V91</f>
        <v>10</v>
      </c>
      <c r="X91" s="8">
        <f>+Ene!W91+Feb!W91+Mar!W91+Abr!W91+May!W91+Jun!W91+Jul!W91+Ago!W91+Set!W91+Oct!W91+Nov!W91+Dic!W91</f>
        <v>14</v>
      </c>
      <c r="Y91" s="8">
        <f>+Ene!X91+Feb!X91+Mar!X91+Abr!X91+May!X91+Jun!X91+Jul!X91+Ago!X91+Set!X91+Oct!X91+Nov!X91+Dic!X91</f>
        <v>2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9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15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25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17</v>
      </c>
      <c r="AL91" s="8">
        <f>+Ene!AK91+Feb!AK91+Mar!AK91+Abr!AK91+May!AK91+Jun!AK91+Jul!AK91+Ago!AK91+Set!AK91+Oct!AK91+Nov!AK91+Dic!AK91</f>
        <v>17</v>
      </c>
      <c r="AM91" s="8">
        <f>+Ene!AL91+Feb!AL91+Mar!AL91+Abr!AL91+May!AL91+Jun!AL91+Jul!AL91+Ago!AL91+Set!AL91+Oct!AL91+Nov!AL91+Dic!AL91</f>
        <v>23</v>
      </c>
      <c r="AN91" s="8">
        <f>+Ene!AM91+Feb!AM91+Mar!AM91+Abr!AM91+May!AM91+Jun!AM91+Jul!AM91+Ago!AM91+Set!AM91+Oct!AM91+Nov!AM91+Dic!AM91</f>
        <v>12</v>
      </c>
      <c r="AO91" s="8">
        <f>+Ene!AN91+Feb!AN91+Mar!AN91+Abr!AN91+May!AN91+Jun!AN91+Jul!AN91+Ago!AN91+Set!AN91+Oct!AN91+Nov!AN91+Dic!AN91</f>
        <v>24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5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7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1">
        <f>+Ene!AX91+Feb!AX91+Mar!AX91+Abr!AX91+May!AX91+Jun!AX91+Jul!AX91+Ago!AX91+Set!AX91+Oct!AX91+Nov!AX91+Dic!AX91</f>
        <v>0</v>
      </c>
      <c r="AZ91" s="5">
        <f>+Ene!AY91+Feb!AY91+Mar!AY91+Abr!AY91+May!AY91+Jun!AY91+Jul!AY91+Ago!AY91+Set!AY91+Oct!AY91+Nov!AY91+Dic!AY91</f>
        <v>11</v>
      </c>
      <c r="BA91" s="7">
        <f>+Ene!AZ91+Feb!AZ91+Mar!AZ91+Abr!AZ91+May!AZ91+Jun!AZ91+Jul!AZ91+Ago!AZ91+Set!AZ91+Oct!AZ91+Nov!AZ91+Dic!AZ91</f>
        <v>6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9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0</v>
      </c>
      <c r="BM91" s="7">
        <f>+Ene!BL91+Feb!BL91+Mar!BL91+Abr!BL91+May!BL91+Jun!BL91+Jul!BL91+Ago!BL91+Set!BL91+Oct!BL91+Nov!BL91+Dic!BL91</f>
        <v>2</v>
      </c>
      <c r="BN91" s="7">
        <f>+Ene!BM91+Feb!BM91+Mar!BM91+Abr!BM91+May!BM91+Jun!BM91+Jul!BM91+Ago!BM91+Set!BM91+Oct!BM91+Nov!BM91+Dic!BM91</f>
        <v>1</v>
      </c>
      <c r="BO91" s="7">
        <f>+Ene!BN91+Feb!BN91+Mar!BN91+Abr!BN91+May!BN91+Jun!BN91+Jul!BN91+Ago!BN91+Set!BN91+Oct!BN91+Nov!BN91+Dic!BN91</f>
        <v>8</v>
      </c>
      <c r="BP91" s="7">
        <f>+Ene!BO91+Feb!BO91+Mar!BO91+Abr!BO91+May!BO91+Jun!BO91+Jul!BO91+Ago!BO91+Set!BO91+Oct!BO91+Nov!BO91+Dic!BO91</f>
        <v>0</v>
      </c>
      <c r="BQ91" s="7">
        <f>+Ene!BP91+Feb!BP91+Mar!BP91+Abr!BP91+May!BP91+Jun!BP91+Jul!BP91+Ago!BP91+Set!BP91+Oct!BP91+Nov!BP91+Dic!BP91</f>
        <v>0</v>
      </c>
    </row>
    <row r="92" spans="1:69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9">
        <v>26.4</v>
      </c>
      <c r="K92" s="5">
        <f>+Ene!J92+Feb!J92+Mar!J92+Abr!J92+May!J92+Jun!J92+Jul!J92+Ago!J92+Set!J92+Oct!J92+Nov!J92+Dic!J92</f>
        <v>13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3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3</v>
      </c>
      <c r="P92" s="5">
        <f>+Ene!O92+Feb!O92+Mar!O92+Abr!O92+May!O92+Jun!O92+Jul!O92+Ago!O92+Set!O92+Oct!O92+Nov!O92+Dic!O92</f>
        <v>4</v>
      </c>
      <c r="Q92" s="5">
        <f>+Ene!P92+Feb!P92+Mar!P92+Abr!P92+May!P92+Jun!P92+Jul!P92+Ago!P92+Set!P92+Oct!P92+Nov!P92+Dic!P92</f>
        <v>6</v>
      </c>
      <c r="R92" s="5">
        <f>+Ene!Q92+Feb!Q92+Mar!Q92+Abr!Q92+May!Q92+Jun!Q92+Jul!Q92+Ago!Q92+Set!Q92+Oct!Q92+Nov!Q92+Dic!Q92</f>
        <v>4</v>
      </c>
      <c r="S92" s="8">
        <f>+Ene!R92+Feb!R92+Mar!R92+Abr!R92+May!R92+Jun!R92+Jul!R92+Ago!R92+Set!R92+Oct!R92+Nov!R92+Dic!R92</f>
        <v>12</v>
      </c>
      <c r="T92" s="8">
        <f>+Ene!S92+Feb!S92+Mar!S92+Abr!S92+May!S92+Jun!S92+Jul!S92+Ago!S92+Set!S92+Oct!S92+Nov!S92+Dic!S92</f>
        <v>8</v>
      </c>
      <c r="U92" s="8">
        <f>+Ene!T92+Feb!T92+Mar!T92+Abr!T92+May!T92+Jun!T92+Jul!T92+Ago!T92+Set!T92+Oct!T92+Nov!T92+Dic!T92</f>
        <v>1</v>
      </c>
      <c r="V92" s="8">
        <f>+Ene!U92+Feb!U92+Mar!U92+Abr!U92+May!U92+Jun!U92+Jul!U92+Ago!U92+Set!U92+Oct!U92+Nov!U92+Dic!U92</f>
        <v>10</v>
      </c>
      <c r="W92" s="8">
        <f>+Ene!V92+Feb!V92+Mar!V92+Abr!V92+May!V92+Jun!V92+Jul!V92+Ago!V92+Set!V92+Oct!V92+Nov!V92+Dic!V92</f>
        <v>5</v>
      </c>
      <c r="X92" s="8">
        <f>+Ene!W92+Feb!W92+Mar!W92+Abr!W92+May!W92+Jun!W92+Jul!W92+Ago!W92+Set!W92+Oct!W92+Nov!W92+Dic!W92</f>
        <v>12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4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13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20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13</v>
      </c>
      <c r="AL92" s="8">
        <f>+Ene!AK92+Feb!AK92+Mar!AK92+Abr!AK92+May!AK92+Jun!AK92+Jul!AK92+Ago!AK92+Set!AK92+Oct!AK92+Nov!AK92+Dic!AK92</f>
        <v>13</v>
      </c>
      <c r="AM92" s="8">
        <f>+Ene!AL92+Feb!AL92+Mar!AL92+Abr!AL92+May!AL92+Jun!AL92+Jul!AL92+Ago!AL92+Set!AL92+Oct!AL92+Nov!AL92+Dic!AL92</f>
        <v>12</v>
      </c>
      <c r="AN92" s="8">
        <f>+Ene!AM92+Feb!AM92+Mar!AM92+Abr!AM92+May!AM92+Jun!AM92+Jul!AM92+Ago!AM92+Set!AM92+Oct!AM92+Nov!AM92+Dic!AM92</f>
        <v>10</v>
      </c>
      <c r="AO92" s="8">
        <f>+Ene!AN92+Feb!AN92+Mar!AN92+Abr!AN92+May!AN92+Jun!AN92+Jul!AN92+Ago!AN92+Set!AN92+Oct!AN92+Nov!AN92+Dic!AN92</f>
        <v>19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13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5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0</v>
      </c>
      <c r="AV92" s="7">
        <f>+Ene!AU92+Feb!AU92+Mar!AU92+Abr!AU92+May!AU92+Jun!AU92+Jul!AU92+Ago!AU92+Set!AU92+Oct!AU92+Nov!AU92+Dic!AU92</f>
        <v>2</v>
      </c>
      <c r="AW92" s="7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1">
        <f>+Ene!AX92+Feb!AX92+Mar!AX92+Abr!AX92+May!AX92+Jun!AX92+Jul!AX92+Ago!AX92+Set!AX92+Oct!AX92+Nov!AX92+Dic!AX92</f>
        <v>0</v>
      </c>
      <c r="AZ92" s="5">
        <f>+Ene!AY92+Feb!AY92+Mar!AY92+Abr!AY92+May!AY92+Jun!AY92+Jul!AY92+Ago!AY92+Set!AY92+Oct!AY92+Nov!AY92+Dic!AY92</f>
        <v>4</v>
      </c>
      <c r="BA92" s="7">
        <f>+Ene!AZ92+Feb!AZ92+Mar!AZ92+Abr!AZ92+May!AZ92+Jun!AZ92+Jul!AZ92+Ago!AZ92+Set!AZ92+Oct!AZ92+Nov!AZ92+Dic!AZ92</f>
        <v>4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2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1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7</v>
      </c>
      <c r="BP92" s="7">
        <f>+Ene!BO92+Feb!BO92+Mar!BO92+Abr!BO92+May!BO92+Jun!BO92+Jul!BO92+Ago!BO92+Set!BO92+Oct!BO92+Nov!BO92+Dic!BO92</f>
        <v>0</v>
      </c>
      <c r="BQ92" s="7">
        <f>+Ene!BP92+Feb!BP92+Mar!BP92+Abr!BP92+May!BP92+Jun!BP92+Jul!BP92+Ago!BP92+Set!BP92+Oct!BP92+Nov!BP92+Dic!BP92</f>
        <v>0</v>
      </c>
    </row>
    <row r="93" spans="1:69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9">
        <v>14.3</v>
      </c>
      <c r="K93" s="5">
        <f>+Ene!J93+Feb!J93+Mar!J93+Abr!J93+May!J93+Jun!J93+Jul!J93+Ago!J93+Set!J93+Oct!J93+Nov!J93+Dic!J93</f>
        <v>3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1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1</v>
      </c>
      <c r="P93" s="5">
        <f>+Ene!O93+Feb!O93+Mar!O93+Abr!O93+May!O93+Jun!O93+Jul!O93+Ago!O93+Set!O93+Oct!O93+Nov!O93+Dic!O93</f>
        <v>1</v>
      </c>
      <c r="Q93" s="5">
        <f>+Ene!P93+Feb!P93+Mar!P93+Abr!P93+May!P93+Jun!P93+Jul!P93+Ago!P93+Set!P93+Oct!P93+Nov!P93+Dic!P93</f>
        <v>2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3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2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2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1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3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4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4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3</v>
      </c>
      <c r="AK93" s="8">
        <f>+Ene!AJ93+Feb!AJ93+Mar!AJ93+Abr!AJ93+May!AJ93+Jun!AJ93+Jul!AJ93+Ago!AJ93+Set!AJ93+Oct!AJ93+Nov!AJ93+Dic!AJ93</f>
        <v>3</v>
      </c>
      <c r="AL93" s="8">
        <f>+Ene!AK93+Feb!AK93+Mar!AK93+Abr!AK93+May!AK93+Jun!AK93+Jul!AK93+Ago!AK93+Set!AK93+Oct!AK93+Nov!AK93+Dic!AK93</f>
        <v>3</v>
      </c>
      <c r="AM93" s="8">
        <f>+Ene!AL93+Feb!AL93+Mar!AL93+Abr!AL93+May!AL93+Jun!AL93+Jul!AL93+Ago!AL93+Set!AL93+Oct!AL93+Nov!AL93+Dic!AL93</f>
        <v>9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2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5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2</v>
      </c>
      <c r="AW93" s="7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1">
        <f>+Ene!AX93+Feb!AX93+Mar!AX93+Abr!AX93+May!AX93+Jun!AX93+Jul!AX93+Ago!AX93+Set!AX93+Oct!AX93+Nov!AX93+Dic!AX93</f>
        <v>0</v>
      </c>
      <c r="AZ93" s="5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3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0</v>
      </c>
      <c r="BO93" s="7">
        <f>+Ene!BN93+Feb!BN93+Mar!BN93+Abr!BN93+May!BN93+Jun!BN93+Jul!BN93+Ago!BN93+Set!BN93+Oct!BN93+Nov!BN93+Dic!BN93</f>
        <v>9</v>
      </c>
      <c r="BP93" s="7">
        <f>+Ene!BO93+Feb!BO93+Mar!BO93+Abr!BO93+May!BO93+Jun!BO93+Jul!BO93+Ago!BO93+Set!BO93+Oct!BO93+Nov!BO93+Dic!BO93</f>
        <v>0</v>
      </c>
      <c r="BQ93" s="7">
        <f>+Ene!BP93+Feb!BP93+Mar!BP93+Abr!BP93+May!BP93+Jun!BP93+Jul!BP93+Ago!BP93+Set!BP93+Oct!BP93+Nov!BP93+Dic!BP93</f>
        <v>0</v>
      </c>
    </row>
    <row r="94" spans="1:69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9">
        <v>33</v>
      </c>
      <c r="K94" s="5">
        <f>+Ene!J94+Feb!J94+Mar!J94+Abr!J94+May!J94+Jun!J94+Jul!J94+Ago!J94+Set!J94+Oct!J94+Nov!J94+Dic!J94</f>
        <v>8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4</v>
      </c>
      <c r="R94" s="5">
        <f>+Ene!Q94+Feb!Q94+Mar!Q94+Abr!Q94+May!Q94+Jun!Q94+Jul!Q94+Ago!Q94+Set!Q94+Oct!Q94+Nov!Q94+Dic!Q94</f>
        <v>4</v>
      </c>
      <c r="S94" s="8">
        <f>+Ene!R94+Feb!R94+Mar!R94+Abr!R94+May!R94+Jun!R94+Jul!R94+Ago!R94+Set!R94+Oct!R94+Nov!R94+Dic!R94</f>
        <v>7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5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7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1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8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8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5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7</v>
      </c>
      <c r="AL94" s="8">
        <f>+Ene!AK94+Feb!AK94+Mar!AK94+Abr!AK94+May!AK94+Jun!AK94+Jul!AK94+Ago!AK94+Set!AK94+Oct!AK94+Nov!AK94+Dic!AK94</f>
        <v>8</v>
      </c>
      <c r="AM94" s="8">
        <f>+Ene!AL94+Feb!AL94+Mar!AL94+Abr!AL94+May!AL94+Jun!AL94+Jul!AL94+Ago!AL94+Set!AL94+Oct!AL94+Nov!AL94+Dic!AL94</f>
        <v>10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5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7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1">
        <f>+Ene!AX94+Feb!AX94+Mar!AX94+Abr!AX94+May!AX94+Jun!AX94+Jul!AX94+Ago!AX94+Set!AX94+Oct!AX94+Nov!AX94+Dic!AX94</f>
        <v>0</v>
      </c>
      <c r="AZ94" s="5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0</v>
      </c>
      <c r="BO94" s="7">
        <f>+Ene!BN94+Feb!BN94+Mar!BN94+Abr!BN94+May!BN94+Jun!BN94+Jul!BN94+Ago!BN94+Set!BN94+Oct!BN94+Nov!BN94+Dic!BN94</f>
        <v>3</v>
      </c>
      <c r="BP94" s="7">
        <f>+Ene!BO94+Feb!BO94+Mar!BO94+Abr!BO94+May!BO94+Jun!BO94+Jul!BO94+Ago!BO94+Set!BO94+Oct!BO94+Nov!BO94+Dic!BO94</f>
        <v>0</v>
      </c>
      <c r="BQ94" s="7">
        <f>+Ene!BP94+Feb!BP94+Mar!BP94+Abr!BP94+May!BP94+Jun!BP94+Jul!BP94+Ago!BP94+Set!BP94+Oct!BP94+Nov!BP94+Dic!BP94</f>
        <v>0</v>
      </c>
    </row>
    <row r="95" spans="1:69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9">
        <v>19.8</v>
      </c>
      <c r="K95" s="5">
        <f>+Ene!J95+Feb!J95+Mar!J95+Abr!J95+May!J95+Jun!J95+Jul!J95+Ago!J95+Set!J95+Oct!J95+Nov!J95+Dic!J95</f>
        <v>10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4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4</v>
      </c>
      <c r="P95" s="5">
        <f>+Ene!O95+Feb!O95+Mar!O95+Abr!O95+May!O95+Jun!O95+Jul!O95+Ago!O95+Set!O95+Oct!O95+Nov!O95+Dic!O95</f>
        <v>3</v>
      </c>
      <c r="Q95" s="5">
        <f>+Ene!P95+Feb!P95+Mar!P95+Abr!P95+May!P95+Jun!P95+Jul!P95+Ago!P95+Set!P95+Oct!P95+Nov!P95+Dic!P95</f>
        <v>2</v>
      </c>
      <c r="R95" s="5">
        <f>+Ene!Q95+Feb!Q95+Mar!Q95+Abr!Q95+May!Q95+Jun!Q95+Jul!Q95+Ago!Q95+Set!Q95+Oct!Q95+Nov!Q95+Dic!Q95</f>
        <v>4</v>
      </c>
      <c r="S95" s="8">
        <f>+Ene!R95+Feb!R95+Mar!R95+Abr!R95+May!R95+Jun!R95+Jul!R95+Ago!R95+Set!R95+Oct!R95+Nov!R95+Dic!R95</f>
        <v>10</v>
      </c>
      <c r="T95" s="8">
        <f>+Ene!S95+Feb!S95+Mar!S95+Abr!S95+May!S95+Jun!S95+Jul!S95+Ago!S95+Set!S95+Oct!S95+Nov!S95+Dic!S95</f>
        <v>12</v>
      </c>
      <c r="U95" s="8">
        <f>+Ene!T95+Feb!T95+Mar!T95+Abr!T95+May!T95+Jun!T95+Jul!T95+Ago!T95+Set!T95+Oct!T95+Nov!T95+Dic!T95</f>
        <v>5</v>
      </c>
      <c r="V95" s="8">
        <f>+Ene!U95+Feb!U95+Mar!U95+Abr!U95+May!U95+Jun!U95+Jul!U95+Ago!U95+Set!U95+Oct!U95+Nov!U95+Dic!U95</f>
        <v>10</v>
      </c>
      <c r="W95" s="8">
        <f>+Ene!V95+Feb!V95+Mar!V95+Abr!V95+May!V95+Jun!V95+Jul!V95+Ago!V95+Set!V95+Oct!V95+Nov!V95+Dic!V95</f>
        <v>3</v>
      </c>
      <c r="X95" s="8">
        <f>+Ene!W95+Feb!W95+Mar!W95+Abr!W95+May!W95+Jun!W95+Jul!W95+Ago!W95+Set!W95+Oct!W95+Nov!W95+Dic!W95</f>
        <v>10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1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10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15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10</v>
      </c>
      <c r="AL95" s="8">
        <f>+Ene!AK95+Feb!AK95+Mar!AK95+Abr!AK95+May!AK95+Jun!AK95+Jul!AK95+Ago!AK95+Set!AK95+Oct!AK95+Nov!AK95+Dic!AK95</f>
        <v>10</v>
      </c>
      <c r="AM95" s="8">
        <f>+Ene!AL95+Feb!AL95+Mar!AL95+Abr!AL95+May!AL95+Jun!AL95+Jul!AL95+Ago!AL95+Set!AL95+Oct!AL95+Nov!AL95+Dic!AL95</f>
        <v>12</v>
      </c>
      <c r="AN95" s="8">
        <f>+Ene!AM95+Feb!AM95+Mar!AM95+Abr!AM95+May!AM95+Jun!AM95+Jul!AM95+Ago!AM95+Set!AM95+Oct!AM95+Nov!AM95+Dic!AM95</f>
        <v>6</v>
      </c>
      <c r="AO95" s="8">
        <f>+Ene!AN95+Feb!AN95+Mar!AN95+Abr!AN95+May!AN95+Jun!AN95+Jul!AN95+Ago!AN95+Set!AN95+Oct!AN95+Nov!AN95+Dic!AN95</f>
        <v>11</v>
      </c>
      <c r="AP95" s="8">
        <f>+Ene!AO95+Feb!AO95+Mar!AO95+Abr!AO95+May!AO95+Jun!AO95+Jul!AO95+Ago!AO95+Set!AO95+Oct!AO95+Nov!AO95+Dic!AO95</f>
        <v>5</v>
      </c>
      <c r="AQ95" s="8">
        <f>+Ene!AP95+Feb!AP95+Mar!AP95+Abr!AP95+May!AP95+Jun!AP95+Jul!AP95+Ago!AP95+Set!AP95+Oct!AP95+Nov!AP95+Dic!AP95</f>
        <v>3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5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7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1">
        <f>+Ene!AX95+Feb!AX95+Mar!AX95+Abr!AX95+May!AX95+Jun!AX95+Jul!AX95+Ago!AX95+Set!AX95+Oct!AX95+Nov!AX95+Dic!AX95</f>
        <v>0</v>
      </c>
      <c r="AZ95" s="5">
        <f>+Ene!AY95+Feb!AY95+Mar!AY95+Abr!AY95+May!AY95+Jun!AY95+Jul!AY95+Ago!AY95+Set!AY95+Oct!AY95+Nov!AY95+Dic!AY95</f>
        <v>3</v>
      </c>
      <c r="BA95" s="7">
        <f>+Ene!AZ95+Feb!AZ95+Mar!AZ95+Abr!AZ95+May!AZ95+Jun!AZ95+Jul!AZ95+Ago!AZ95+Set!AZ95+Oct!AZ95+Nov!AZ95+Dic!AZ95</f>
        <v>4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  <c r="BQ95" s="7">
        <f>+Ene!BP95+Feb!BP95+Mar!BP95+Abr!BP95+May!BP95+Jun!BP95+Jul!BP95+Ago!BP95+Set!BP95+Oct!BP95+Nov!BP95+Dic!BP95</f>
        <v>0</v>
      </c>
    </row>
    <row r="96" spans="1:69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9">
        <v>13.2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2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3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4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4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14">
        <f>+Ene!AS96+Feb!AS96+Mar!AS96+Abr!AS96+May!AS96+Jun!AS96+Jul!AS96+Ago!AS96+Set!AS96+Oct!AS96+Nov!AS96+Dic!AS96</f>
        <v>0</v>
      </c>
      <c r="AU96" s="7">
        <f>+Ene!AT96+Feb!AT96+Mar!AT96+Abr!AT96+May!AT96+Jun!AT96+Jul!AT96+Ago!AT96+Set!AT96+Oct!AT96+Nov!AT96+Dic!AT96</f>
        <v>1</v>
      </c>
      <c r="AV96" s="7">
        <f>+Ene!AU96+Feb!AU96+Mar!AU96+Abr!AU96+May!AU96+Jun!AU96+Jul!AU96+Ago!AU96+Set!AU96+Oct!AU96+Nov!AU96+Dic!AU96</f>
        <v>0</v>
      </c>
      <c r="AW96" s="7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51">
        <f>+Ene!AX96+Feb!AX96+Mar!AX96+Abr!AX96+May!AX96+Jun!AX96+Jul!AX96+Ago!AX96+Set!AX96+Oct!AX96+Nov!AX96+Dic!AX96</f>
        <v>0</v>
      </c>
      <c r="AZ96" s="14">
        <f>+Ene!AY96+Feb!AY96+Mar!AY96+Abr!AY96+May!AY96+Jun!AY96+Jul!AY96+Ago!AY96+Set!AY96+Oct!AY96+Nov!AY96+Dic!AY96</f>
        <v>3</v>
      </c>
      <c r="BA96" s="7">
        <f>+Ene!AZ96+Feb!AZ96+Mar!AZ96+Abr!AZ96+May!AZ96+Jun!AZ96+Jul!AZ96+Ago!AZ96+Set!AZ96+Oct!AZ96+Nov!AZ96+Dic!AZ96</f>
        <v>3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  <c r="BQ96" s="7">
        <f>+Ene!BP96+Feb!BP96+Mar!BP96+Abr!BP96+May!BP96+Jun!BP96+Jul!BP96+Ago!BP96+Set!BP96+Oct!BP96+Nov!BP96+Dic!BP96</f>
        <v>0</v>
      </c>
    </row>
    <row r="97" spans="1:69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9">
        <v>9.9</v>
      </c>
      <c r="K97" s="14">
        <f>+Ene!J97+Feb!J97+Mar!J97+Abr!J97+May!J97+Jun!J97+Jul!J97+Ago!J97+Set!J97+Oct!J97+Nov!J97+Dic!J97</f>
        <v>4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1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4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3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4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1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4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5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4</v>
      </c>
      <c r="AL97" s="8">
        <f>+Ene!AK97+Feb!AK97+Mar!AK97+Abr!AK97+May!AK97+Jun!AK97+Jul!AK97+Ago!AK97+Set!AK97+Oct!AK97+Nov!AK97+Dic!AK97</f>
        <v>4</v>
      </c>
      <c r="AM97" s="8">
        <f>+Ene!AL97+Feb!AL97+Mar!AL97+Abr!AL97+May!AL97+Jun!AL97+Jul!AL97+Ago!AL97+Set!AL97+Oct!AL97+Nov!AL97+Dic!AL97</f>
        <v>5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14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0</v>
      </c>
      <c r="AV97" s="7">
        <f>+Ene!AU97+Feb!AU97+Mar!AU97+Abr!AU97+May!AU97+Jun!AU97+Jul!AU97+Ago!AU97+Set!AU97+Oct!AU97+Nov!AU97+Dic!AU97</f>
        <v>1</v>
      </c>
      <c r="AW97" s="7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51">
        <f>+Ene!AX97+Feb!AX97+Mar!AX97+Abr!AX97+May!AX97+Jun!AX97+Jul!AX97+Ago!AX97+Set!AX97+Oct!AX97+Nov!AX97+Dic!AX97</f>
        <v>0</v>
      </c>
      <c r="AZ97" s="14">
        <f>+Ene!AY97+Feb!AY97+Mar!AY97+Abr!AY97+May!AY97+Jun!AY97+Jul!AY97+Ago!AY97+Set!AY97+Oct!AY97+Nov!AY97+Dic!AY97</f>
        <v>5</v>
      </c>
      <c r="BA97" s="7">
        <f>+Ene!AZ97+Feb!AZ97+Mar!AZ97+Abr!AZ97+May!AZ97+Jun!AZ97+Jul!AZ97+Ago!AZ97+Set!AZ97+Oct!AZ97+Nov!AZ97+Dic!AZ97</f>
        <v>6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  <c r="BQ97" s="7">
        <f>+Ene!BP97+Feb!BP97+Mar!BP97+Abr!BP97+May!BP97+Jun!BP97+Jul!BP97+Ago!BP97+Set!BP97+Oct!BP97+Nov!BP97+Dic!BP97</f>
        <v>0</v>
      </c>
    </row>
    <row r="98" spans="1:69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9">
        <v>25.3</v>
      </c>
      <c r="K98" s="14">
        <f>+Ene!J98+Feb!J98+Mar!J98+Abr!J98+May!J98+Jun!J98+Jul!J98+Ago!J98+Set!J98+Oct!J98+Nov!J98+Dic!J98</f>
        <v>4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1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1</v>
      </c>
      <c r="P98" s="14">
        <f>+Ene!O98+Feb!O98+Mar!O98+Abr!O98+May!O98+Jun!O98+Jul!O98+Ago!O98+Set!O98+Oct!O98+Nov!O98+Dic!O98</f>
        <v>1</v>
      </c>
      <c r="Q98" s="14">
        <f>+Ene!P98+Feb!P98+Mar!P98+Abr!P98+May!P98+Jun!P98+Jul!P98+Ago!P98+Set!P98+Oct!P98+Nov!P98+Dic!P98</f>
        <v>2</v>
      </c>
      <c r="R98" s="14">
        <f>+Ene!Q98+Feb!Q98+Mar!Q98+Abr!Q98+May!Q98+Jun!Q98+Jul!Q98+Ago!Q98+Set!Q98+Oct!Q98+Nov!Q98+Dic!Q98</f>
        <v>1</v>
      </c>
      <c r="S98" s="8">
        <f>+Ene!R98+Feb!R98+Mar!R98+Abr!R98+May!R98+Jun!R98+Jul!R98+Ago!R98+Set!R98+Oct!R98+Nov!R98+Dic!R98</f>
        <v>4</v>
      </c>
      <c r="T98" s="8">
        <f>+Ene!S98+Feb!S98+Mar!S98+Abr!S98+May!S98+Jun!S98+Jul!S98+Ago!S98+Set!S98+Oct!S98+Nov!S98+Dic!S98</f>
        <v>1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4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3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4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4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6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4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4</v>
      </c>
      <c r="AL98" s="8">
        <f>+Ene!AK98+Feb!AK98+Mar!AK98+Abr!AK98+May!AK98+Jun!AK98+Jul!AK98+Ago!AK98+Set!AK98+Oct!AK98+Nov!AK98+Dic!AK98</f>
        <v>4</v>
      </c>
      <c r="AM98" s="8">
        <f>+Ene!AL98+Feb!AL98+Mar!AL98+Abr!AL98+May!AL98+Jun!AL98+Jul!AL98+Ago!AL98+Set!AL98+Oct!AL98+Nov!AL98+Dic!AL98</f>
        <v>10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2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1</v>
      </c>
      <c r="AR98" s="8">
        <f>+Ene!AQ98+Feb!AQ98+Mar!AQ98+Abr!AQ98+May!AQ98+Jun!AQ98+Jul!AQ98+Ago!AQ98+Set!AQ98+Oct!AQ98+Nov!AQ98+Dic!AQ98</f>
        <v>2</v>
      </c>
      <c r="AS98" s="14">
        <f>+Ene!AR98+Feb!AR98+Mar!AR98+Abr!AR98+May!AR98+Jun!AR98+Jul!AR98+Ago!AR98+Set!AR98+Oct!AR98+Nov!AR98+Dic!AR98</f>
        <v>0</v>
      </c>
      <c r="AT98" s="14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0</v>
      </c>
      <c r="AV98" s="7">
        <f>+Ene!AU98+Feb!AU98+Mar!AU98+Abr!AU98+May!AU98+Jun!AU98+Jul!AU98+Ago!AU98+Set!AU98+Oct!AU98+Nov!AU98+Dic!AU98</f>
        <v>4</v>
      </c>
      <c r="AW98" s="7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51">
        <f>+Ene!AX98+Feb!AX98+Mar!AX98+Abr!AX98+May!AX98+Jun!AX98+Jul!AX98+Ago!AX98+Set!AX98+Oct!AX98+Nov!AX98+Dic!AX98</f>
        <v>0</v>
      </c>
      <c r="AZ98" s="14">
        <f>+Ene!AY98+Feb!AY98+Mar!AY98+Abr!AY98+May!AY98+Jun!AY98+Jul!AY98+Ago!AY98+Set!AY98+Oct!AY98+Nov!AY98+Dic!AY98</f>
        <v>4</v>
      </c>
      <c r="BA98" s="7">
        <f>+Ene!AZ98+Feb!AZ98+Mar!AZ98+Abr!AZ98+May!AZ98+Jun!AZ98+Jul!AZ98+Ago!AZ98+Set!AZ98+Oct!AZ98+Nov!AZ98+Dic!AZ98</f>
        <v>5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  <c r="BQ98" s="7">
        <f>+Ene!BP98+Feb!BP98+Mar!BP98+Abr!BP98+May!BP98+Jun!BP98+Jul!BP98+Ago!BP98+Set!BP98+Oct!BP98+Nov!BP98+Dic!BP98</f>
        <v>0</v>
      </c>
    </row>
    <row r="99" spans="1:69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9">
        <v>13.2</v>
      </c>
      <c r="K99" s="14">
        <f>+Ene!J99+Feb!J99+Mar!J99+Abr!J99+May!J99+Jun!J99+Jul!J99+Ago!J99+Set!J99+Oct!J99+Nov!J99+Dic!J99</f>
        <v>3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1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1</v>
      </c>
      <c r="P99" s="14">
        <f>+Ene!O99+Feb!O99+Mar!O99+Abr!O99+May!O99+Jun!O99+Jul!O99+Ago!O99+Set!O99+Oct!O99+Nov!O99+Dic!O99</f>
        <v>2</v>
      </c>
      <c r="Q99" s="14">
        <f>+Ene!P99+Feb!P99+Mar!P99+Abr!P99+May!P99+Jun!P99+Jul!P99+Ago!P99+Set!P99+Oct!P99+Nov!P99+Dic!P99</f>
        <v>2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3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2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3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3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4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4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6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14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2</v>
      </c>
      <c r="AW99" s="7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1</v>
      </c>
      <c r="AY99" s="51">
        <f>+Ene!AX99+Feb!AX99+Mar!AX99+Abr!AX99+May!AX99+Jun!AX99+Jul!AX99+Ago!AX99+Set!AX99+Oct!AX99+Nov!AX99+Dic!AX99</f>
        <v>0</v>
      </c>
      <c r="AZ99" s="14">
        <f>+Ene!AY99+Feb!AY99+Mar!AY99+Abr!AY99+May!AY99+Jun!AY99+Jul!AY99+Ago!AY99+Set!AY99+Oct!AY99+Nov!AY99+Dic!AY99</f>
        <v>3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  <c r="BQ99" s="7">
        <f>+Ene!BP99+Feb!BP99+Mar!BP99+Abr!BP99+May!BP99+Jun!BP99+Jul!BP99+Ago!BP99+Set!BP99+Oct!BP99+Nov!BP99+Dic!BP99</f>
        <v>0</v>
      </c>
    </row>
    <row r="100" spans="1:69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9">
        <v>15.4</v>
      </c>
      <c r="K100" s="14">
        <f>+Ene!J100+Feb!J100+Mar!J100+Abr!J100+May!J100+Jun!J100+Jul!J100+Ago!J100+Set!J100+Oct!J100+Nov!J100+Dic!J100</f>
        <v>9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1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1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8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9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9</v>
      </c>
      <c r="W100" s="8">
        <f>+Ene!V100+Feb!V100+Mar!V100+Abr!V100+May!V100+Jun!V100+Jul!V100+Ago!V100+Set!V100+Oct!V100+Nov!V100+Dic!V100</f>
        <v>3</v>
      </c>
      <c r="X100" s="8">
        <f>+Ene!W100+Feb!W100+Mar!W100+Abr!W100+May!W100+Jun!W100+Jul!W100+Ago!W100+Set!W100+Oct!W100+Nov!W100+Dic!W100</f>
        <v>9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2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9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11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11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6</v>
      </c>
      <c r="AM100" s="8">
        <f>+Ene!AL100+Feb!AL100+Mar!AL100+Abr!AL100+May!AL100+Jun!AL100+Jul!AL100+Ago!AL100+Set!AL100+Oct!AL100+Nov!AL100+Dic!AL100</f>
        <v>10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9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9</v>
      </c>
      <c r="AR100" s="8">
        <f>+Ene!AQ100+Feb!AQ100+Mar!AQ100+Abr!AQ100+May!AQ100+Jun!AQ100+Jul!AQ100+Ago!AQ100+Set!AQ100+Oct!AQ100+Nov!AQ100+Dic!AQ100</f>
        <v>2</v>
      </c>
      <c r="AS100" s="14">
        <f>+Ene!AR100+Feb!AR100+Mar!AR100+Abr!AR100+May!AR100+Jun!AR100+Jul!AR100+Ago!AR100+Set!AR100+Oct!AR100+Nov!AR100+Dic!AR100</f>
        <v>0</v>
      </c>
      <c r="AT100" s="14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7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51">
        <f>+Ene!AX100+Feb!AX100+Mar!AX100+Abr!AX100+May!AX100+Jun!AX100+Jul!AX100+Ago!AX100+Set!AX100+Oct!AX100+Nov!AX100+Dic!AX100</f>
        <v>0</v>
      </c>
      <c r="AZ100" s="14">
        <f>+Ene!AY100+Feb!AY100+Mar!AY100+Abr!AY100+May!AY100+Jun!AY100+Jul!AY100+Ago!AY100+Set!AY100+Oct!AY100+Nov!AY100+Dic!AY100</f>
        <v>3</v>
      </c>
      <c r="BA100" s="7">
        <f>+Ene!AZ100+Feb!AZ100+Mar!AZ100+Abr!AZ100+May!AZ100+Jun!AZ100+Jul!AZ100+Ago!AZ100+Set!AZ100+Oct!AZ100+Nov!AZ100+Dic!AZ100</f>
        <v>2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  <c r="BQ100" s="7">
        <f>+Ene!BP100+Feb!BP100+Mar!BP100+Abr!BP100+May!BP100+Jun!BP100+Jul!BP100+Ago!BP100+Set!BP100+Oct!BP100+Nov!BP100+Dic!BP100</f>
        <v>0</v>
      </c>
    </row>
    <row r="101" spans="1:69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9">
        <v>12.1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1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1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14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7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51">
        <f>+Ene!AX101+Feb!AX101+Mar!AX101+Abr!AX101+May!AX101+Jun!AX101+Jul!AX101+Ago!AX101+Set!AX101+Oct!AX101+Nov!AX101+Dic!AX101</f>
        <v>0</v>
      </c>
      <c r="AZ101" s="14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  <c r="BQ101" s="7">
        <f>+Ene!BP101+Feb!BP101+Mar!BP101+Abr!BP101+May!BP101+Jun!BP101+Jul!BP101+Ago!BP101+Set!BP101+Oct!BP101+Nov!BP101+Dic!BP101</f>
        <v>0</v>
      </c>
    </row>
    <row r="102" spans="1:69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9">
        <v>13.2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2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14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7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51">
        <f>+Ene!AX102+Feb!AX102+Mar!AX102+Abr!AX102+May!AX102+Jun!AX102+Jul!AX102+Ago!AX102+Set!AX102+Oct!AX102+Nov!AX102+Dic!AX102</f>
        <v>0</v>
      </c>
      <c r="AZ102" s="14">
        <f>+Ene!AY102+Feb!AY102+Mar!AY102+Abr!AY102+May!AY102+Jun!AY102+Jul!AY102+Ago!AY102+Set!AY102+Oct!AY102+Nov!AY102+Dic!AY102</f>
        <v>2</v>
      </c>
      <c r="BA102" s="7">
        <f>+Ene!AZ102+Feb!AZ102+Mar!AZ102+Abr!AZ102+May!AZ102+Jun!AZ102+Jul!AZ102+Ago!AZ102+Set!AZ102+Oct!AZ102+Nov!AZ102+Dic!AZ102</f>
        <v>1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  <c r="BQ102" s="7">
        <f>+Ene!BP102+Feb!BP102+Mar!BP102+Abr!BP102+May!BP102+Jun!BP102+Jul!BP102+Ago!BP102+Set!BP102+Oct!BP102+Nov!BP102+Dic!BP102</f>
        <v>0</v>
      </c>
    </row>
    <row r="103" spans="1:69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2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14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7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51">
        <f>+Ene!AX103+Feb!AX103+Mar!AX103+Abr!AX103+May!AX103+Jun!AX103+Jul!AX103+Ago!AX103+Set!AX103+Oct!AX103+Nov!AX103+Dic!AX103</f>
        <v>0</v>
      </c>
      <c r="AZ103" s="14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  <c r="BQ103" s="7">
        <f>+Ene!BP103+Feb!BP103+Mar!BP103+Abr!BP103+May!BP103+Jun!BP103+Jul!BP103+Ago!BP103+Set!BP103+Oct!BP103+Nov!BP103+Dic!BP103</f>
        <v>0</v>
      </c>
    </row>
    <row r="104" spans="1:69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9">
        <v>107.8</v>
      </c>
      <c r="K104" s="14">
        <f>+Ene!J104+Feb!J104+Mar!J104+Abr!J104+May!J104+Jun!J104+Jul!J104+Ago!J104+Set!J104+Oct!J104+Nov!J104+Dic!J104</f>
        <v>43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10</v>
      </c>
      <c r="Q104" s="14">
        <f>+Ene!P104+Feb!P104+Mar!P104+Abr!P104+May!P104+Jun!P104+Jul!P104+Ago!P104+Set!P104+Oct!P104+Nov!P104+Dic!P104</f>
        <v>21</v>
      </c>
      <c r="R104" s="14">
        <f>+Ene!Q104+Feb!Q104+Mar!Q104+Abr!Q104+May!Q104+Jun!Q104+Jul!Q104+Ago!Q104+Set!Q104+Oct!Q104+Nov!Q104+Dic!Q104</f>
        <v>18</v>
      </c>
      <c r="S104" s="8">
        <f>+Ene!R104+Feb!R104+Mar!R104+Abr!R104+May!R104+Jun!R104+Jul!R104+Ago!R104+Set!R104+Oct!R104+Nov!R104+Dic!R104</f>
        <v>43</v>
      </c>
      <c r="T104" s="8">
        <f>+Ene!S104+Feb!S104+Mar!S104+Abr!S104+May!S104+Jun!S104+Jul!S104+Ago!S104+Set!S104+Oct!S104+Nov!S104+Dic!S104</f>
        <v>40</v>
      </c>
      <c r="U104" s="8">
        <f>+Ene!T104+Feb!T104+Mar!T104+Abr!T104+May!T104+Jun!T104+Jul!T104+Ago!T104+Set!T104+Oct!T104+Nov!T104+Dic!T104</f>
        <v>13</v>
      </c>
      <c r="V104" s="8">
        <f>+Ene!U104+Feb!U104+Mar!U104+Abr!U104+May!U104+Jun!U104+Jul!U104+Ago!U104+Set!U104+Oct!U104+Nov!U104+Dic!U104</f>
        <v>30</v>
      </c>
      <c r="W104" s="8">
        <f>+Ene!V104+Feb!V104+Mar!V104+Abr!V104+May!V104+Jun!V104+Jul!V104+Ago!V104+Set!V104+Oct!V104+Nov!V104+Dic!V104</f>
        <v>6</v>
      </c>
      <c r="X104" s="8">
        <f>+Ene!W104+Feb!W104+Mar!W104+Abr!W104+May!W104+Jun!W104+Jul!W104+Ago!W104+Set!W104+Oct!W104+Nov!W104+Dic!W104</f>
        <v>45</v>
      </c>
      <c r="Y104" s="8">
        <f>+Ene!X104+Feb!X104+Mar!X104+Abr!X104+May!X104+Jun!X104+Jul!X104+Ago!X104+Set!X104+Oct!X104+Nov!X104+Dic!X104</f>
        <v>7</v>
      </c>
      <c r="Z104" s="8">
        <f>+Ene!Y104+Feb!Y104+Mar!Y104+Abr!Y104+May!Y104+Jun!Y104+Jul!Y104+Ago!Y104+Set!Y104+Oct!Y104+Nov!Y104+Dic!Y104</f>
        <v>1</v>
      </c>
      <c r="AA104" s="8">
        <f>+Ene!Z104+Feb!Z104+Mar!Z104+Abr!Z104+May!Z104+Jun!Z104+Jul!Z104+Ago!Z104+Set!Z104+Oct!Z104+Nov!Z104+Dic!Z104</f>
        <v>20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43</v>
      </c>
      <c r="AD104" s="8">
        <f>+Ene!AC104+Feb!AC104+Mar!AC104+Abr!AC104+May!AC104+Jun!AC104+Jul!AC104+Ago!AC104+Set!AC104+Oct!AC104+Nov!AC104+Dic!AC104</f>
        <v>3</v>
      </c>
      <c r="AE104" s="8">
        <f>+Ene!AD104+Feb!AD104+Mar!AD104+Abr!AD104+May!AD104+Jun!AD104+Jul!AD104+Ago!AD104+Set!AD104+Oct!AD104+Nov!AD104+Dic!AD104</f>
        <v>65</v>
      </c>
      <c r="AF104" s="8">
        <f>+Ene!AE104+Feb!AE104+Mar!AE104+Abr!AE104+May!AE104+Jun!AE104+Jul!AE104+Ago!AE104+Set!AE104+Oct!AE104+Nov!AE104+Dic!AE104</f>
        <v>1</v>
      </c>
      <c r="AG104" s="8">
        <f>+Ene!AF104+Feb!AF104+Mar!AF104+Abr!AF104+May!AF104+Jun!AF104+Jul!AF104+Ago!AF104+Set!AF104+Oct!AF104+Nov!AF104+Dic!AF104</f>
        <v>43</v>
      </c>
      <c r="AH104" s="8">
        <f>+Ene!AG104+Feb!AG104+Mar!AG104+Abr!AG104+May!AG104+Jun!AG104+Jul!AG104+Ago!AG104+Set!AG104+Oct!AG104+Nov!AG104+Dic!AG104</f>
        <v>3</v>
      </c>
      <c r="AI104" s="8">
        <f>+Ene!AH104+Feb!AH104+Mar!AH104+Abr!AH104+May!AH104+Jun!AH104+Jul!AH104+Ago!AH104+Set!AH104+Oct!AH104+Nov!AH104+Dic!AH104</f>
        <v>3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41</v>
      </c>
      <c r="AL104" s="8">
        <f>+Ene!AK104+Feb!AK104+Mar!AK104+Abr!AK104+May!AK104+Jun!AK104+Jul!AK104+Ago!AK104+Set!AK104+Oct!AK104+Nov!AK104+Dic!AK104</f>
        <v>44</v>
      </c>
      <c r="AM104" s="8">
        <f>+Ene!AL104+Feb!AL104+Mar!AL104+Abr!AL104+May!AL104+Jun!AL104+Jul!AL104+Ago!AL104+Set!AL104+Oct!AL104+Nov!AL104+Dic!AL104</f>
        <v>63</v>
      </c>
      <c r="AN104" s="8">
        <f>+Ene!AM104+Feb!AM104+Mar!AM104+Abr!AM104+May!AM104+Jun!AM104+Jul!AM104+Ago!AM104+Set!AM104+Oct!AM104+Nov!AM104+Dic!AM104</f>
        <v>7</v>
      </c>
      <c r="AO104" s="8">
        <f>+Ene!AN104+Feb!AN104+Mar!AN104+Abr!AN104+May!AN104+Jun!AN104+Jul!AN104+Ago!AN104+Set!AN104+Oct!AN104+Nov!AN104+Dic!AN104</f>
        <v>119</v>
      </c>
      <c r="AP104" s="8">
        <f>+Ene!AO104+Feb!AO104+Mar!AO104+Abr!AO104+May!AO104+Jun!AO104+Jul!AO104+Ago!AO104+Set!AO104+Oct!AO104+Nov!AO104+Dic!AO104</f>
        <v>15</v>
      </c>
      <c r="AQ104" s="8">
        <f>+Ene!AP104+Feb!AP104+Mar!AP104+Abr!AP104+May!AP104+Jun!AP104+Jul!AP104+Ago!AP104+Set!AP104+Oct!AP104+Nov!AP104+Dic!AP104</f>
        <v>20</v>
      </c>
      <c r="AR104" s="8">
        <f>+Ene!AQ104+Feb!AQ104+Mar!AQ104+Abr!AQ104+May!AQ104+Jun!AQ104+Jul!AQ104+Ago!AQ104+Set!AQ104+Oct!AQ104+Nov!AQ104+Dic!AQ104</f>
        <v>7</v>
      </c>
      <c r="AS104" s="14">
        <f>+Ene!AR104+Feb!AR104+Mar!AR104+Abr!AR104+May!AR104+Jun!AR104+Jul!AR104+Ago!AR104+Set!AR104+Oct!AR104+Nov!AR104+Dic!AR104</f>
        <v>23</v>
      </c>
      <c r="AT104" s="14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0</v>
      </c>
      <c r="AV104" s="7">
        <f>+Ene!AU104+Feb!AU104+Mar!AU104+Abr!AU104+May!AU104+Jun!AU104+Jul!AU104+Ago!AU104+Set!AU104+Oct!AU104+Nov!AU104+Dic!AU104</f>
        <v>1</v>
      </c>
      <c r="AW104" s="7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51">
        <f>+Ene!AX104+Feb!AX104+Mar!AX104+Abr!AX104+May!AX104+Jun!AX104+Jul!AX104+Ago!AX104+Set!AX104+Oct!AX104+Nov!AX104+Dic!AX104</f>
        <v>0</v>
      </c>
      <c r="AZ104" s="14">
        <f>+Ene!AY104+Feb!AY104+Mar!AY104+Abr!AY104+May!AY104+Jun!AY104+Jul!AY104+Ago!AY104+Set!AY104+Oct!AY104+Nov!AY104+Dic!AY104</f>
        <v>26</v>
      </c>
      <c r="BA104" s="7">
        <f>+Ene!AZ104+Feb!AZ104+Mar!AZ104+Abr!AZ104+May!AZ104+Jun!AZ104+Jul!AZ104+Ago!AZ104+Set!AZ104+Oct!AZ104+Nov!AZ104+Dic!AZ104</f>
        <v>10</v>
      </c>
      <c r="BB104" s="7">
        <f>+Ene!BA104+Feb!BA104+Mar!BA104+Abr!BA104+May!BA104+Jun!BA104+Jul!BA104+Ago!BA104+Set!BA104+Oct!BA104+Nov!BA104+Dic!BA104</f>
        <v>2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1</v>
      </c>
      <c r="BE104" s="7">
        <f>+Ene!BD104+Feb!BD104+Mar!BD104+Abr!BD104+May!BD104+Jun!BD104+Jul!BD104+Ago!BD104+Set!BD104+Oct!BD104+Nov!BD104+Dic!BD104</f>
        <v>8</v>
      </c>
      <c r="BF104" s="7">
        <f>+Ene!BE104+Feb!BE104+Mar!BE104+Abr!BE104+May!BE104+Jun!BE104+Jul!BE104+Ago!BE104+Set!BE104+Oct!BE104+Nov!BE104+Dic!BE104</f>
        <v>0</v>
      </c>
      <c r="BG104" s="7">
        <f>+Ene!BF104+Feb!BF104+Mar!BF104+Abr!BF104+May!BF104+Jun!BF104+Jul!BF104+Ago!BF104+Set!BF104+Oct!BF104+Nov!BF104+Dic!BF104</f>
        <v>2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0</v>
      </c>
      <c r="BJ104" s="7">
        <f>+Ene!BI104+Feb!BI104+Mar!BI104+Abr!BI104+May!BI104+Jun!BI104+Jul!BI104+Ago!BI104+Set!BI104+Oct!BI104+Nov!BI104+Dic!BI104</f>
        <v>63</v>
      </c>
      <c r="BK104" s="7">
        <f>+Ene!BJ104+Feb!BJ104+Mar!BJ104+Abr!BJ104+May!BJ104+Jun!BJ104+Jul!BJ104+Ago!BJ104+Set!BJ104+Oct!BJ104+Nov!BJ104+Dic!BJ104</f>
        <v>7</v>
      </c>
      <c r="BL104" s="7">
        <f>+Ene!BK104+Feb!BK104+Mar!BK104+Abr!BK104+May!BK104+Jun!BK104+Jul!BK104+Ago!BK104+Set!BK104+Oct!BK104+Nov!BK104+Dic!BK104</f>
        <v>4</v>
      </c>
      <c r="BM104" s="7">
        <f>+Ene!BL104+Feb!BL104+Mar!BL104+Abr!BL104+May!BL104+Jun!BL104+Jul!BL104+Ago!BL104+Set!BL104+Oct!BL104+Nov!BL104+Dic!BL104</f>
        <v>10</v>
      </c>
      <c r="BN104" s="7">
        <f>+Ene!BM104+Feb!BM104+Mar!BM104+Abr!BM104+May!BM104+Jun!BM104+Jul!BM104+Ago!BM104+Set!BM104+Oct!BM104+Nov!BM104+Dic!BM104</f>
        <v>23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  <c r="BQ104" s="7">
        <f>+Ene!BP104+Feb!BP104+Mar!BP104+Abr!BP104+May!BP104+Jun!BP104+Jul!BP104+Ago!BP104+Set!BP104+Oct!BP104+Nov!BP104+Dic!BP104</f>
        <v>0</v>
      </c>
    </row>
    <row r="105" spans="1:69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9">
        <v>2.2000000000000002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1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14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7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51">
        <f>+Ene!AX105+Feb!AX105+Mar!AX105+Abr!AX105+May!AX105+Jun!AX105+Jul!AX105+Ago!AX105+Set!AX105+Oct!AX105+Nov!AX105+Dic!AX105</f>
        <v>0</v>
      </c>
      <c r="AZ105" s="14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0</v>
      </c>
      <c r="BB105" s="7">
        <f>+Ene!BA105+Feb!BA105+Mar!BA105+Abr!BA105+May!BA105+Jun!BA105+Jul!BA105+Ago!BA105+Set!BA105+Oct!BA105+Nov!BA105+Dic!BA105</f>
        <v>1</v>
      </c>
      <c r="BC105" s="7">
        <f>+Ene!BB105+Feb!BB105+Mar!BB105+Abr!BB105+May!BB105+Jun!BB105+Jul!BB105+Ago!BB105+Set!BB105+Oct!BB105+Nov!BB105+Dic!BB105</f>
        <v>0</v>
      </c>
      <c r="BD105" s="7">
        <f>+Ene!BC105+Feb!BC105+Mar!BC105+Abr!BC105+May!BC105+Jun!BC105+Jul!BC105+Ago!BC105+Set!BC105+Oct!BC105+Nov!BC105+Dic!BC105</f>
        <v>1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  <c r="BQ105" s="7">
        <f>+Ene!BP105+Feb!BP105+Mar!BP105+Abr!BP105+May!BP105+Jun!BP105+Jul!BP105+Ago!BP105+Set!BP105+Oct!BP105+Nov!BP105+Dic!BP105</f>
        <v>0</v>
      </c>
    </row>
    <row r="106" spans="1:69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9">
        <v>107.8</v>
      </c>
      <c r="K106" s="5">
        <f>+Ene!J106+Feb!J106+Mar!J106+Abr!J106+May!J106+Jun!J106+Jul!J106+Ago!J106+Set!J106+Oct!J106+Nov!J106+Dic!J106</f>
        <v>37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7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7</v>
      </c>
      <c r="P106" s="5">
        <f>+Ene!O106+Feb!O106+Mar!O106+Abr!O106+May!O106+Jun!O106+Jul!O106+Ago!O106+Set!O106+Oct!O106+Nov!O106+Dic!O106</f>
        <v>9</v>
      </c>
      <c r="Q106" s="5">
        <f>+Ene!P106+Feb!P106+Mar!P106+Abr!P106+May!P106+Jun!P106+Jul!P106+Ago!P106+Set!P106+Oct!P106+Nov!P106+Dic!P106</f>
        <v>23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35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18</v>
      </c>
      <c r="W106" s="8">
        <f>+Ene!V106+Feb!V106+Mar!V106+Abr!V106+May!V106+Jun!V106+Jul!V106+Ago!V106+Set!V106+Oct!V106+Nov!V106+Dic!V106</f>
        <v>19</v>
      </c>
      <c r="X106" s="8">
        <f>+Ene!W106+Feb!W106+Mar!W106+Abr!W106+May!W106+Jun!W106+Jul!W106+Ago!W106+Set!W106+Oct!W106+Nov!W106+Dic!W106</f>
        <v>70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25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36</v>
      </c>
      <c r="AD106" s="8">
        <f>+Ene!AC106+Feb!AC106+Mar!AC106+Abr!AC106+May!AC106+Jun!AC106+Jul!AC106+Ago!AC106+Set!AC106+Oct!AC106+Nov!AC106+Dic!AC106</f>
        <v>2</v>
      </c>
      <c r="AE106" s="8">
        <f>+Ene!AD106+Feb!AD106+Mar!AD106+Abr!AD106+May!AD106+Jun!AD106+Jul!AD106+Ago!AD106+Set!AD106+Oct!AD106+Nov!AD106+Dic!AD106</f>
        <v>38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6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36</v>
      </c>
      <c r="AL106" s="8">
        <f>+Ene!AK106+Feb!AK106+Mar!AK106+Abr!AK106+May!AK106+Jun!AK106+Jul!AK106+Ago!AK106+Set!AK106+Oct!AK106+Nov!AK106+Dic!AK106</f>
        <v>33</v>
      </c>
      <c r="AM106" s="8">
        <f>+Ene!AL106+Feb!AL106+Mar!AL106+Abr!AL106+May!AL106+Jun!AL106+Jul!AL106+Ago!AL106+Set!AL106+Oct!AL106+Nov!AL106+Dic!AL106</f>
        <v>16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8</v>
      </c>
      <c r="AP106" s="8">
        <f>+Ene!AO106+Feb!AO106+Mar!AO106+Abr!AO106+May!AO106+Jun!AO106+Jul!AO106+Ago!AO106+Set!AO106+Oct!AO106+Nov!AO106+Dic!AO106</f>
        <v>8</v>
      </c>
      <c r="AQ106" s="8">
        <f>+Ene!AP106+Feb!AP106+Mar!AP106+Abr!AP106+May!AP106+Jun!AP106+Jul!AP106+Ago!AP106+Set!AP106+Oct!AP106+Nov!AP106+Dic!AP106</f>
        <v>13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5">
        <f>+Ene!AS106+Feb!AS106+Mar!AS106+Abr!AS106+May!AS106+Jun!AS106+Jul!AS106+Ago!AS106+Set!AS106+Oct!AS106+Nov!AS106+Dic!AS106</f>
        <v>0</v>
      </c>
      <c r="AU106" s="7">
        <f>+Ene!AT106+Feb!AT106+Mar!AT106+Abr!AT106+May!AT106+Jun!AT106+Jul!AT106+Ago!AT106+Set!AT106+Oct!AT106+Nov!AT106+Dic!AT106</f>
        <v>2</v>
      </c>
      <c r="AV106" s="7">
        <f>+Ene!AU106+Feb!AU106+Mar!AU106+Abr!AU106+May!AU106+Jun!AU106+Jul!AU106+Ago!AU106+Set!AU106+Oct!AU106+Nov!AU106+Dic!AU106</f>
        <v>22</v>
      </c>
      <c r="AW106" s="7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1">
        <f>+Ene!AX106+Feb!AX106+Mar!AX106+Abr!AX106+May!AX106+Jun!AX106+Jul!AX106+Ago!AX106+Set!AX106+Oct!AX106+Nov!AX106+Dic!AX106</f>
        <v>0</v>
      </c>
      <c r="AZ106" s="5">
        <f>+Ene!AY106+Feb!AY106+Mar!AY106+Abr!AY106+May!AY106+Jun!AY106+Jul!AY106+Ago!AY106+Set!AY106+Oct!AY106+Nov!AY106+Dic!AY106</f>
        <v>1</v>
      </c>
      <c r="BA106" s="7">
        <f>+Ene!AZ106+Feb!AZ106+Mar!AZ106+Abr!AZ106+May!AZ106+Jun!AZ106+Jul!AZ106+Ago!AZ106+Set!AZ106+Oct!AZ106+Nov!AZ106+Dic!AZ106</f>
        <v>0</v>
      </c>
      <c r="BB106" s="7">
        <f>+Ene!BA106+Feb!BA106+Mar!BA106+Abr!BA106+May!BA106+Jun!BA106+Jul!BA106+Ago!BA106+Set!BA106+Oct!BA106+Nov!BA106+Dic!BA106</f>
        <v>2</v>
      </c>
      <c r="BC106" s="7">
        <f>+Ene!BB106+Feb!BB106+Mar!BB106+Abr!BB106+May!BB106+Jun!BB106+Jul!BB106+Ago!BB106+Set!BB106+Oct!BB106+Nov!BB106+Dic!BB106</f>
        <v>0</v>
      </c>
      <c r="BD106" s="7">
        <f>+Ene!BC106+Feb!BC106+Mar!BC106+Abr!BC106+May!BC106+Jun!BC106+Jul!BC106+Ago!BC106+Set!BC106+Oct!BC106+Nov!BC106+Dic!BC106</f>
        <v>2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2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2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  <c r="BQ106" s="7">
        <f>+Ene!BP106+Feb!BP106+Mar!BP106+Abr!BP106+May!BP106+Jun!BP106+Jul!BP106+Ago!BP106+Set!BP106+Oct!BP106+Nov!BP106+Dic!BP106</f>
        <v>0</v>
      </c>
    </row>
    <row r="107" spans="1:69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9">
        <v>56.1</v>
      </c>
      <c r="K107" s="5">
        <f>+Ene!J107+Feb!J107+Mar!J107+Abr!J107+May!J107+Jun!J107+Jul!J107+Ago!J107+Set!J107+Oct!J107+Nov!J107+Dic!J107</f>
        <v>12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9</v>
      </c>
      <c r="R107" s="5">
        <f>+Ene!Q107+Feb!Q107+Mar!Q107+Abr!Q107+May!Q107+Jun!Q107+Jul!Q107+Ago!Q107+Set!Q107+Oct!Q107+Nov!Q107+Dic!Q107</f>
        <v>3</v>
      </c>
      <c r="S107" s="8">
        <f>+Ene!R107+Feb!R107+Mar!R107+Abr!R107+May!R107+Jun!R107+Jul!R107+Ago!R107+Set!R107+Oct!R107+Nov!R107+Dic!R107</f>
        <v>11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2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12</v>
      </c>
      <c r="Y107" s="8">
        <f>+Ene!X107+Feb!X107+Mar!X107+Abr!X107+May!X107+Jun!X107+Jul!X107+Ago!X107+Set!X107+Oct!X107+Nov!X107+Dic!X107</f>
        <v>8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12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7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11</v>
      </c>
      <c r="AL107" s="8">
        <f>+Ene!AK107+Feb!AK107+Mar!AK107+Abr!AK107+May!AK107+Jun!AK107+Jul!AK107+Ago!AK107+Set!AK107+Oct!AK107+Nov!AK107+Dic!AK107</f>
        <v>7</v>
      </c>
      <c r="AM107" s="8">
        <f>+Ene!AL107+Feb!AL107+Mar!AL107+Abr!AL107+May!AL107+Jun!AL107+Jul!AL107+Ago!AL107+Set!AL107+Oct!AL107+Nov!AL107+Dic!AL107</f>
        <v>6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5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5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7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1">
        <f>+Ene!AX107+Feb!AX107+Mar!AX107+Abr!AX107+May!AX107+Jun!AX107+Jul!AX107+Ago!AX107+Set!AX107+Oct!AX107+Nov!AX107+Dic!AX107</f>
        <v>0</v>
      </c>
      <c r="AZ107" s="5">
        <f>+Ene!AY107+Feb!AY107+Mar!AY107+Abr!AY107+May!AY107+Jun!AY107+Jul!AY107+Ago!AY107+Set!AY107+Oct!AY107+Nov!AY107+Dic!AY107</f>
        <v>2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4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2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  <c r="BQ107" s="7">
        <f>+Ene!BP107+Feb!BP107+Mar!BP107+Abr!BP107+May!BP107+Jun!BP107+Jul!BP107+Ago!BP107+Set!BP107+Oct!BP107+Nov!BP107+Dic!BP107</f>
        <v>0</v>
      </c>
    </row>
    <row r="108" spans="1:69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9">
        <v>111.1</v>
      </c>
      <c r="K108" s="5">
        <f>+Ene!J108+Feb!J108+Mar!J108+Abr!J108+May!J108+Jun!J108+Jul!J108+Ago!J108+Set!J108+Oct!J108+Nov!J108+Dic!J108</f>
        <v>12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3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3</v>
      </c>
      <c r="P108" s="5">
        <f>+Ene!O108+Feb!O108+Mar!O108+Abr!O108+May!O108+Jun!O108+Jul!O108+Ago!O108+Set!O108+Oct!O108+Nov!O108+Dic!O108</f>
        <v>5</v>
      </c>
      <c r="Q108" s="5">
        <f>+Ene!P108+Feb!P108+Mar!P108+Abr!P108+May!P108+Jun!P108+Jul!P108+Ago!P108+Set!P108+Oct!P108+Nov!P108+Dic!P108</f>
        <v>5</v>
      </c>
      <c r="R108" s="5">
        <f>+Ene!Q108+Feb!Q108+Mar!Q108+Abr!Q108+May!Q108+Jun!Q108+Jul!Q108+Ago!Q108+Set!Q108+Oct!Q108+Nov!Q108+Dic!Q108</f>
        <v>4</v>
      </c>
      <c r="S108" s="8">
        <f>+Ene!R108+Feb!R108+Mar!R108+Abr!R108+May!R108+Jun!R108+Jul!R108+Ago!R108+Set!R108+Oct!R108+Nov!R108+Dic!R108</f>
        <v>11</v>
      </c>
      <c r="T108" s="8">
        <f>+Ene!S108+Feb!S108+Mar!S108+Abr!S108+May!S108+Jun!S108+Jul!S108+Ago!S108+Set!S108+Oct!S108+Nov!S108+Dic!S108</f>
        <v>14</v>
      </c>
      <c r="U108" s="8">
        <f>+Ene!T108+Feb!T108+Mar!T108+Abr!T108+May!T108+Jun!T108+Jul!T108+Ago!T108+Set!T108+Oct!T108+Nov!T108+Dic!T108</f>
        <v>16</v>
      </c>
      <c r="V108" s="8">
        <f>+Ene!U108+Feb!U108+Mar!U108+Abr!U108+May!U108+Jun!U108+Jul!U108+Ago!U108+Set!U108+Oct!U108+Nov!U108+Dic!U108</f>
        <v>3</v>
      </c>
      <c r="W108" s="8">
        <f>+Ene!V108+Feb!V108+Mar!V108+Abr!V108+May!V108+Jun!V108+Jul!V108+Ago!V108+Set!V108+Oct!V108+Nov!V108+Dic!V108</f>
        <v>8</v>
      </c>
      <c r="X108" s="8">
        <f>+Ene!W108+Feb!W108+Mar!W108+Abr!W108+May!W108+Jun!W108+Jul!W108+Ago!W108+Set!W108+Oct!W108+Nov!W108+Dic!W108</f>
        <v>14</v>
      </c>
      <c r="Y108" s="8">
        <f>+Ene!X108+Feb!X108+Mar!X108+Abr!X108+May!X108+Jun!X108+Jul!X108+Ago!X108+Set!X108+Oct!X108+Nov!X108+Dic!X108</f>
        <v>6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6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12</v>
      </c>
      <c r="AD108" s="8">
        <f>+Ene!AC108+Feb!AC108+Mar!AC108+Abr!AC108+May!AC108+Jun!AC108+Jul!AC108+Ago!AC108+Set!AC108+Oct!AC108+Nov!AC108+Dic!AC108</f>
        <v>13</v>
      </c>
      <c r="AE108" s="8">
        <f>+Ene!AD108+Feb!AD108+Mar!AD108+Abr!AD108+May!AD108+Jun!AD108+Jul!AD108+Ago!AD108+Set!AD108+Oct!AD108+Nov!AD108+Dic!AD108</f>
        <v>22</v>
      </c>
      <c r="AF108" s="8">
        <f>+Ene!AE108+Feb!AE108+Mar!AE108+Abr!AE108+May!AE108+Jun!AE108+Jul!AE108+Ago!AE108+Set!AE108+Oct!AE108+Nov!AE108+Dic!AE108</f>
        <v>1</v>
      </c>
      <c r="AG108" s="8">
        <f>+Ene!AF108+Feb!AF108+Mar!AF108+Abr!AF108+May!AF108+Jun!AF108+Jul!AF108+Ago!AF108+Set!AF108+Oct!AF108+Nov!AF108+Dic!AF108</f>
        <v>2</v>
      </c>
      <c r="AH108" s="8">
        <f>+Ene!AG108+Feb!AG108+Mar!AG108+Abr!AG108+May!AG108+Jun!AG108+Jul!AG108+Ago!AG108+Set!AG108+Oct!AG108+Nov!AG108+Dic!AG108</f>
        <v>1</v>
      </c>
      <c r="AI108" s="8">
        <f>+Ene!AH108+Feb!AH108+Mar!AH108+Abr!AH108+May!AH108+Jun!AH108+Jul!AH108+Ago!AH108+Set!AH108+Oct!AH108+Nov!AH108+Dic!AH108</f>
        <v>1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10</v>
      </c>
      <c r="AL108" s="8">
        <f>+Ene!AK108+Feb!AK108+Mar!AK108+Abr!AK108+May!AK108+Jun!AK108+Jul!AK108+Ago!AK108+Set!AK108+Oct!AK108+Nov!AK108+Dic!AK108</f>
        <v>12</v>
      </c>
      <c r="AM108" s="8">
        <f>+Ene!AL108+Feb!AL108+Mar!AL108+Abr!AL108+May!AL108+Jun!AL108+Jul!AL108+Ago!AL108+Set!AL108+Oct!AL108+Nov!AL108+Dic!AL108</f>
        <v>53</v>
      </c>
      <c r="AN108" s="8">
        <f>+Ene!AM108+Feb!AM108+Mar!AM108+Abr!AM108+May!AM108+Jun!AM108+Jul!AM108+Ago!AM108+Set!AM108+Oct!AM108+Nov!AM108+Dic!AM108</f>
        <v>4</v>
      </c>
      <c r="AO108" s="8">
        <f>+Ene!AN108+Feb!AN108+Mar!AN108+Abr!AN108+May!AN108+Jun!AN108+Jul!AN108+Ago!AN108+Set!AN108+Oct!AN108+Nov!AN108+Dic!AN108</f>
        <v>38</v>
      </c>
      <c r="AP108" s="8">
        <f>+Ene!AO108+Feb!AO108+Mar!AO108+Abr!AO108+May!AO108+Jun!AO108+Jul!AO108+Ago!AO108+Set!AO108+Oct!AO108+Nov!AO108+Dic!AO108</f>
        <v>9</v>
      </c>
      <c r="AQ108" s="8">
        <f>+Ene!AP108+Feb!AP108+Mar!AP108+Abr!AP108+May!AP108+Jun!AP108+Jul!AP108+Ago!AP108+Set!AP108+Oct!AP108+Nov!AP108+Dic!AP108</f>
        <v>17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6</v>
      </c>
      <c r="AT108" s="5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0</v>
      </c>
      <c r="AV108" s="7">
        <f>+Ene!AU108+Feb!AU108+Mar!AU108+Abr!AU108+May!AU108+Jun!AU108+Jul!AU108+Ago!AU108+Set!AU108+Oct!AU108+Nov!AU108+Dic!AU108</f>
        <v>22</v>
      </c>
      <c r="AW108" s="7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1">
        <f>+Ene!AX108+Feb!AX108+Mar!AX108+Abr!AX108+May!AX108+Jun!AX108+Jul!AX108+Ago!AX108+Set!AX108+Oct!AX108+Nov!AX108+Dic!AX108</f>
        <v>0</v>
      </c>
      <c r="AZ108" s="5">
        <f>+Ene!AY108+Feb!AY108+Mar!AY108+Abr!AY108+May!AY108+Jun!AY108+Jul!AY108+Ago!AY108+Set!AY108+Oct!AY108+Nov!AY108+Dic!AY108</f>
        <v>22</v>
      </c>
      <c r="BA108" s="7">
        <f>+Ene!AZ108+Feb!AZ108+Mar!AZ108+Abr!AZ108+May!AZ108+Jun!AZ108+Jul!AZ108+Ago!AZ108+Set!AZ108+Oct!AZ108+Nov!AZ108+Dic!AZ108</f>
        <v>18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0</v>
      </c>
      <c r="BE108" s="7">
        <f>+Ene!BD108+Feb!BD108+Mar!BD108+Abr!BD108+May!BD108+Jun!BD108+Jul!BD108+Ago!BD108+Set!BD108+Oct!BD108+Nov!BD108+Dic!BD108</f>
        <v>15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3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  <c r="BQ108" s="7">
        <f>+Ene!BP108+Feb!BP108+Mar!BP108+Abr!BP108+May!BP108+Jun!BP108+Jul!BP108+Ago!BP108+Set!BP108+Oct!BP108+Nov!BP108+Dic!BP108</f>
        <v>0</v>
      </c>
    </row>
    <row r="109" spans="1:69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9">
        <v>56.1</v>
      </c>
      <c r="K109" s="5">
        <f>+Ene!J109+Feb!J109+Mar!J109+Abr!J109+May!J109+Jun!J109+Jul!J109+Ago!J109+Set!J109+Oct!J109+Nov!J109+Dic!J109</f>
        <v>2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2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1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2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1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2</v>
      </c>
      <c r="AL109" s="8">
        <f>+Ene!AK109+Feb!AK109+Mar!AK109+Abr!AK109+May!AK109+Jun!AK109+Jul!AK109+Ago!AK109+Set!AK109+Oct!AK109+Nov!AK109+Dic!AK109</f>
        <v>1</v>
      </c>
      <c r="AM109" s="8">
        <f>+Ene!AL109+Feb!AL109+Mar!AL109+Abr!AL109+May!AL109+Jun!AL109+Jul!AL109+Ago!AL109+Set!AL109+Oct!AL109+Nov!AL109+Dic!AL109</f>
        <v>2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1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5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7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1">
        <f>+Ene!AX109+Feb!AX109+Mar!AX109+Abr!AX109+May!AX109+Jun!AX109+Jul!AX109+Ago!AX109+Set!AX109+Oct!AX109+Nov!AX109+Dic!AX109</f>
        <v>0</v>
      </c>
      <c r="AZ109" s="5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  <c r="BQ109" s="7">
        <f>+Ene!BP109+Feb!BP109+Mar!BP109+Abr!BP109+May!BP109+Jun!BP109+Jul!BP109+Ago!BP109+Set!BP109+Oct!BP109+Nov!BP109+Dic!BP109</f>
        <v>0</v>
      </c>
    </row>
    <row r="110" spans="1:69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9">
        <v>58.3</v>
      </c>
      <c r="K110" s="5">
        <f>+Ene!J110+Feb!J110+Mar!J110+Abr!J110+May!J110+Jun!J110+Jul!J110+Ago!J110+Set!J110+Oct!J110+Nov!J110+Dic!J110</f>
        <v>26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5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5</v>
      </c>
      <c r="P110" s="5">
        <f>+Ene!O110+Feb!O110+Mar!O110+Abr!O110+May!O110+Jun!O110+Jul!O110+Ago!O110+Set!O110+Oct!O110+Nov!O110+Dic!O110</f>
        <v>6</v>
      </c>
      <c r="Q110" s="5">
        <f>+Ene!P110+Feb!P110+Mar!P110+Abr!P110+May!P110+Jun!P110+Jul!P110+Ago!P110+Set!P110+Oct!P110+Nov!P110+Dic!P110</f>
        <v>17</v>
      </c>
      <c r="R110" s="5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19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11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29</v>
      </c>
      <c r="Y110" s="8">
        <f>+Ene!X110+Feb!X110+Mar!X110+Abr!X110+May!X110+Jun!X110+Jul!X110+Ago!X110+Set!X110+Oct!X110+Nov!X110+Dic!X110</f>
        <v>11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1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22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33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19</v>
      </c>
      <c r="AL110" s="8">
        <f>+Ene!AK110+Feb!AK110+Mar!AK110+Abr!AK110+May!AK110+Jun!AK110+Jul!AK110+Ago!AK110+Set!AK110+Oct!AK110+Nov!AK110+Dic!AK110</f>
        <v>22</v>
      </c>
      <c r="AM110" s="8">
        <f>+Ene!AL110+Feb!AL110+Mar!AL110+Abr!AL110+May!AL110+Jun!AL110+Jul!AL110+Ago!AL110+Set!AL110+Oct!AL110+Nov!AL110+Dic!AL110</f>
        <v>6</v>
      </c>
      <c r="AN110" s="8">
        <f>+Ene!AM110+Feb!AM110+Mar!AM110+Abr!AM110+May!AM110+Jun!AM110+Jul!AM110+Ago!AM110+Set!AM110+Oct!AM110+Nov!AM110+Dic!AM110</f>
        <v>8</v>
      </c>
      <c r="AO110" s="8">
        <f>+Ene!AN110+Feb!AN110+Mar!AN110+Abr!AN110+May!AN110+Jun!AN110+Jul!AN110+Ago!AN110+Set!AN110+Oct!AN110+Nov!AN110+Dic!AN110</f>
        <v>15</v>
      </c>
      <c r="AP110" s="8">
        <f>+Ene!AO110+Feb!AO110+Mar!AO110+Abr!AO110+May!AO110+Jun!AO110+Jul!AO110+Ago!AO110+Set!AO110+Oct!AO110+Nov!AO110+Dic!AO110</f>
        <v>1</v>
      </c>
      <c r="AQ110" s="8">
        <f>+Ene!AP110+Feb!AP110+Mar!AP110+Abr!AP110+May!AP110+Jun!AP110+Jul!AP110+Ago!AP110+Set!AP110+Oct!AP110+Nov!AP110+Dic!AP110</f>
        <v>11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5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2</v>
      </c>
      <c r="AW110" s="7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1">
        <f>+Ene!AX110+Feb!AX110+Mar!AX110+Abr!AX110+May!AX110+Jun!AX110+Jul!AX110+Ago!AX110+Set!AX110+Oct!AX110+Nov!AX110+Dic!AX110</f>
        <v>0</v>
      </c>
      <c r="AZ110" s="5">
        <f>+Ene!AY110+Feb!AY110+Mar!AY110+Abr!AY110+May!AY110+Jun!AY110+Jul!AY110+Ago!AY110+Set!AY110+Oct!AY110+Nov!AY110+Dic!AY110</f>
        <v>11</v>
      </c>
      <c r="BA110" s="7">
        <f>+Ene!AZ110+Feb!AZ110+Mar!AZ110+Abr!AZ110+May!AZ110+Jun!AZ110+Jul!AZ110+Ago!AZ110+Set!AZ110+Oct!AZ110+Nov!AZ110+Dic!AZ110</f>
        <v>6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10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14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0</v>
      </c>
      <c r="BM110" s="7">
        <f>+Ene!BL110+Feb!BL110+Mar!BL110+Abr!BL110+May!BL110+Jun!BL110+Jul!BL110+Ago!BL110+Set!BL110+Oct!BL110+Nov!BL110+Dic!BL110</f>
        <v>2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  <c r="BQ110" s="7">
        <f>+Ene!BP110+Feb!BP110+Mar!BP110+Abr!BP110+May!BP110+Jun!BP110+Jul!BP110+Ago!BP110+Set!BP110+Oct!BP110+Nov!BP110+Dic!BP110</f>
        <v>0</v>
      </c>
    </row>
    <row r="111" spans="1:69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9">
        <v>62.7</v>
      </c>
      <c r="K111" s="5">
        <f>+Ene!J111+Feb!J111+Mar!J111+Abr!J111+May!J111+Jun!J111+Jul!J111+Ago!J111+Set!J111+Oct!J111+Nov!J111+Dic!J111</f>
        <v>14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4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4</v>
      </c>
      <c r="P111" s="5">
        <f>+Ene!O111+Feb!O111+Mar!O111+Abr!O111+May!O111+Jun!O111+Jul!O111+Ago!O111+Set!O111+Oct!O111+Nov!O111+Dic!O111</f>
        <v>6</v>
      </c>
      <c r="Q111" s="5">
        <f>+Ene!P111+Feb!P111+Mar!P111+Abr!P111+May!P111+Jun!P111+Jul!P111+Ago!P111+Set!P111+Oct!P111+Nov!P111+Dic!P111</f>
        <v>6</v>
      </c>
      <c r="R111" s="5">
        <f>+Ene!Q111+Feb!Q111+Mar!Q111+Abr!Q111+May!Q111+Jun!Q111+Jul!Q111+Ago!Q111+Set!Q111+Oct!Q111+Nov!Q111+Dic!Q111</f>
        <v>4</v>
      </c>
      <c r="S111" s="8">
        <f>+Ene!R111+Feb!R111+Mar!R111+Abr!R111+May!R111+Jun!R111+Jul!R111+Ago!R111+Set!R111+Oct!R111+Nov!R111+Dic!R111</f>
        <v>10</v>
      </c>
      <c r="T111" s="8">
        <f>+Ene!S111+Feb!S111+Mar!S111+Abr!S111+May!S111+Jun!S111+Jul!S111+Ago!S111+Set!S111+Oct!S111+Nov!S111+Dic!S111</f>
        <v>20</v>
      </c>
      <c r="U111" s="8">
        <f>+Ene!T111+Feb!T111+Mar!T111+Abr!T111+May!T111+Jun!T111+Jul!T111+Ago!T111+Set!T111+Oct!T111+Nov!T111+Dic!T111</f>
        <v>8</v>
      </c>
      <c r="V111" s="8">
        <f>+Ene!U111+Feb!U111+Mar!U111+Abr!U111+May!U111+Jun!U111+Jul!U111+Ago!U111+Set!U111+Oct!U111+Nov!U111+Dic!U111</f>
        <v>6</v>
      </c>
      <c r="W111" s="8">
        <f>+Ene!V111+Feb!V111+Mar!V111+Abr!V111+May!V111+Jun!V111+Jul!V111+Ago!V111+Set!V111+Oct!V111+Nov!V111+Dic!V111</f>
        <v>8</v>
      </c>
      <c r="X111" s="8">
        <f>+Ene!W111+Feb!W111+Mar!W111+Abr!W111+May!W111+Jun!W111+Jul!W111+Ago!W111+Set!W111+Oct!W111+Nov!W111+Dic!W111</f>
        <v>16</v>
      </c>
      <c r="Y111" s="8">
        <f>+Ene!X111+Feb!X111+Mar!X111+Abr!X111+May!X111+Jun!X111+Jul!X111+Ago!X111+Set!X111+Oct!X111+Nov!X111+Dic!X111</f>
        <v>4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3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14</v>
      </c>
      <c r="AD111" s="8">
        <f>+Ene!AC111+Feb!AC111+Mar!AC111+Abr!AC111+May!AC111+Jun!AC111+Jul!AC111+Ago!AC111+Set!AC111+Oct!AC111+Nov!AC111+Dic!AC111</f>
        <v>1</v>
      </c>
      <c r="AE111" s="8">
        <f>+Ene!AD111+Feb!AD111+Mar!AD111+Abr!AD111+May!AD111+Jun!AD111+Jul!AD111+Ago!AD111+Set!AD111+Oct!AD111+Nov!AD111+Dic!AD111</f>
        <v>13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3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12</v>
      </c>
      <c r="AL111" s="8">
        <f>+Ene!AK111+Feb!AK111+Mar!AK111+Abr!AK111+May!AK111+Jun!AK111+Jul!AK111+Ago!AK111+Set!AK111+Oct!AK111+Nov!AK111+Dic!AK111</f>
        <v>13</v>
      </c>
      <c r="AM111" s="8">
        <f>+Ene!AL111+Feb!AL111+Mar!AL111+Abr!AL111+May!AL111+Jun!AL111+Jul!AL111+Ago!AL111+Set!AL111+Oct!AL111+Nov!AL111+Dic!AL111</f>
        <v>9</v>
      </c>
      <c r="AN111" s="8">
        <f>+Ene!AM111+Feb!AM111+Mar!AM111+Abr!AM111+May!AM111+Jun!AM111+Jul!AM111+Ago!AM111+Set!AM111+Oct!AM111+Nov!AM111+Dic!AM111</f>
        <v>3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5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0</v>
      </c>
      <c r="AV111" s="7">
        <f>+Ene!AU111+Feb!AU111+Mar!AU111+Abr!AU111+May!AU111+Jun!AU111+Jul!AU111+Ago!AU111+Set!AU111+Oct!AU111+Nov!AU111+Dic!AU111</f>
        <v>9</v>
      </c>
      <c r="AW111" s="7">
        <f>+Ene!AV111+Feb!AV111+Mar!AV111+Abr!AV111+May!AV111+Jun!AV111+Jul!AV111+Ago!AV111+Set!AV111+Oct!AV111+Nov!AV111+Dic!AV111</f>
        <v>4</v>
      </c>
      <c r="AX111" s="51">
        <f>+Ene!AW111+Feb!AW111+Mar!AW111+Abr!AW111+May!AW111+Jun!AW111+Jul!AW111+Ago!AW111+Set!AW111+Oct!AW111+Nov!AW111+Dic!AW111</f>
        <v>0</v>
      </c>
      <c r="AY111" s="51">
        <f>+Ene!AX111+Feb!AX111+Mar!AX111+Abr!AX111+May!AX111+Jun!AX111+Jul!AX111+Ago!AX111+Set!AX111+Oct!AX111+Nov!AX111+Dic!AX111</f>
        <v>0</v>
      </c>
      <c r="AZ111" s="5">
        <f>+Ene!AY111+Feb!AY111+Mar!AY111+Abr!AY111+May!AY111+Jun!AY111+Jul!AY111+Ago!AY111+Set!AY111+Oct!AY111+Nov!AY111+Dic!AY111</f>
        <v>13</v>
      </c>
      <c r="BA111" s="7">
        <f>+Ene!AZ111+Feb!AZ111+Mar!AZ111+Abr!AZ111+May!AZ111+Jun!AZ111+Jul!AZ111+Ago!AZ111+Set!AZ111+Oct!AZ111+Nov!AZ111+Dic!AZ111</f>
        <v>14</v>
      </c>
      <c r="BB111" s="7">
        <f>+Ene!BA111+Feb!BA111+Mar!BA111+Abr!BA111+May!BA111+Jun!BA111+Jul!BA111+Ago!BA111+Set!BA111+Oct!BA111+Nov!BA111+Dic!BA111</f>
        <v>2</v>
      </c>
      <c r="BC111" s="7">
        <f>+Ene!BB111+Feb!BB111+Mar!BB111+Abr!BB111+May!BB111+Jun!BB111+Jul!BB111+Ago!BB111+Set!BB111+Oct!BB111+Nov!BB111+Dic!BB111</f>
        <v>0</v>
      </c>
      <c r="BD111" s="7">
        <f>+Ene!BC111+Feb!BC111+Mar!BC111+Abr!BC111+May!BC111+Jun!BC111+Jul!BC111+Ago!BC111+Set!BC111+Oct!BC111+Nov!BC111+Dic!BC111</f>
        <v>2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  <c r="BQ111" s="7">
        <f>+Ene!BP111+Feb!BP111+Mar!BP111+Abr!BP111+May!BP111+Jun!BP111+Jul!BP111+Ago!BP111+Set!BP111+Oct!BP111+Nov!BP111+Dic!BP111</f>
        <v>0</v>
      </c>
    </row>
    <row r="112" spans="1:69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9">
        <v>28.6</v>
      </c>
      <c r="K112" s="5">
        <f>+Ene!J112+Feb!J112+Mar!J112+Abr!J112+May!J112+Jun!J112+Jul!J112+Ago!J112+Set!J112+Oct!J112+Nov!J112+Dic!J112</f>
        <v>2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2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3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7</v>
      </c>
      <c r="V112" s="8">
        <f>+Ene!U112+Feb!U112+Mar!U112+Abr!U112+May!U112+Jun!U112+Jul!U112+Ago!U112+Set!U112+Oct!U112+Nov!U112+Dic!U112</f>
        <v>1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2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2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5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5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1</v>
      </c>
      <c r="AL112" s="8">
        <f>+Ene!AK112+Feb!AK112+Mar!AK112+Abr!AK112+May!AK112+Jun!AK112+Jul!AK112+Ago!AK112+Set!AK112+Oct!AK112+Nov!AK112+Dic!AK112</f>
        <v>2</v>
      </c>
      <c r="AM112" s="8">
        <f>+Ene!AL112+Feb!AL112+Mar!AL112+Abr!AL112+May!AL112+Jun!AL112+Jul!AL112+Ago!AL112+Set!AL112+Oct!AL112+Nov!AL112+Dic!AL112</f>
        <v>1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2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5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1</v>
      </c>
      <c r="AW112" s="7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1">
        <f>+Ene!AX112+Feb!AX112+Mar!AX112+Abr!AX112+May!AX112+Jun!AX112+Jul!AX112+Ago!AX112+Set!AX112+Oct!AX112+Nov!AX112+Dic!AX112</f>
        <v>0</v>
      </c>
      <c r="AZ112" s="5">
        <f>+Ene!AY112+Feb!AY112+Mar!AY112+Abr!AY112+May!AY112+Jun!AY112+Jul!AY112+Ago!AY112+Set!AY112+Oct!AY112+Nov!AY112+Dic!AY112</f>
        <v>1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1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1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2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  <c r="BQ112" s="7">
        <f>+Ene!BP112+Feb!BP112+Mar!BP112+Abr!BP112+May!BP112+Jun!BP112+Jul!BP112+Ago!BP112+Set!BP112+Oct!BP112+Nov!BP112+Dic!BP112</f>
        <v>0</v>
      </c>
    </row>
    <row r="113" spans="1:69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9">
        <v>29.7</v>
      </c>
      <c r="K113" s="14">
        <f>+Ene!J113+Feb!J113+Mar!J113+Abr!J113+May!J113+Jun!J113+Jul!J113+Ago!J113+Set!J113+Oct!J113+Nov!J113+Dic!J113</f>
        <v>10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1</v>
      </c>
      <c r="Q113" s="14">
        <f>+Ene!P113+Feb!P113+Mar!P113+Abr!P113+May!P113+Jun!P113+Jul!P113+Ago!P113+Set!P113+Oct!P113+Nov!P113+Dic!P113</f>
        <v>7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10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3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10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1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10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13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13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10</v>
      </c>
      <c r="AL113" s="8">
        <f>+Ene!AK113+Feb!AK113+Mar!AK113+Abr!AK113+May!AK113+Jun!AK113+Jul!AK113+Ago!AK113+Set!AK113+Oct!AK113+Nov!AK113+Dic!AK113</f>
        <v>10</v>
      </c>
      <c r="AM113" s="8">
        <f>+Ene!AL113+Feb!AL113+Mar!AL113+Abr!AL113+May!AL113+Jun!AL113+Jul!AL113+Ago!AL113+Set!AL113+Oct!AL113+Nov!AL113+Dic!AL113</f>
        <v>6</v>
      </c>
      <c r="AN113" s="8">
        <f>+Ene!AM113+Feb!AM113+Mar!AM113+Abr!AM113+May!AM113+Jun!AM113+Jul!AM113+Ago!AM113+Set!AM113+Oct!AM113+Nov!AM113+Dic!AM113</f>
        <v>6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6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14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2</v>
      </c>
      <c r="AW113" s="7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51">
        <f>+Ene!AX113+Feb!AX113+Mar!AX113+Abr!AX113+May!AX113+Jun!AX113+Jul!AX113+Ago!AX113+Set!AX113+Oct!AX113+Nov!AX113+Dic!AX113</f>
        <v>0</v>
      </c>
      <c r="AZ113" s="14">
        <f>+Ene!AY113+Feb!AY113+Mar!AY113+Abr!AY113+May!AY113+Jun!AY113+Jul!AY113+Ago!AY113+Set!AY113+Oct!AY113+Nov!AY113+Dic!AY113</f>
        <v>2</v>
      </c>
      <c r="BA113" s="7">
        <f>+Ene!AZ113+Feb!AZ113+Mar!AZ113+Abr!AZ113+May!AZ113+Jun!AZ113+Jul!AZ113+Ago!AZ113+Set!AZ113+Oct!AZ113+Nov!AZ113+Dic!AZ113</f>
        <v>1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  <c r="BQ113" s="7">
        <f>+Ene!BP113+Feb!BP113+Mar!BP113+Abr!BP113+May!BP113+Jun!BP113+Jul!BP113+Ago!BP113+Set!BP113+Oct!BP113+Nov!BP113+Dic!BP113</f>
        <v>0</v>
      </c>
    </row>
    <row r="114" spans="1:69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9">
        <v>8.8000000000000007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2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14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7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51">
        <f>+Ene!AX114+Feb!AX114+Mar!AX114+Abr!AX114+May!AX114+Jun!AX114+Jul!AX114+Ago!AX114+Set!AX114+Oct!AX114+Nov!AX114+Dic!AX114</f>
        <v>0</v>
      </c>
      <c r="AZ114" s="14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  <c r="BQ114" s="7">
        <f>+Ene!BP114+Feb!BP114+Mar!BP114+Abr!BP114+May!BP114+Jun!BP114+Jul!BP114+Ago!BP114+Set!BP114+Oct!BP114+Nov!BP114+Dic!BP114</f>
        <v>0</v>
      </c>
    </row>
    <row r="115" spans="1:69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9">
        <v>55</v>
      </c>
      <c r="K115" s="5">
        <f>+Ene!J115+Feb!J115+Mar!J115+Abr!J115+May!J115+Jun!J115+Jul!J115+Ago!J115+Set!J115+Oct!J115+Nov!J115+Dic!J115</f>
        <v>14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3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3</v>
      </c>
      <c r="P115" s="5">
        <f>+Ene!O115+Feb!O115+Mar!O115+Abr!O115+May!O115+Jun!O115+Jul!O115+Ago!O115+Set!O115+Oct!O115+Nov!O115+Dic!O115</f>
        <v>3</v>
      </c>
      <c r="Q115" s="5">
        <f>+Ene!P115+Feb!P115+Mar!P115+Abr!P115+May!P115+Jun!P115+Jul!P115+Ago!P115+Set!P115+Oct!P115+Nov!P115+Dic!P115</f>
        <v>5</v>
      </c>
      <c r="R115" s="5">
        <f>+Ene!Q115+Feb!Q115+Mar!Q115+Abr!Q115+May!Q115+Jun!Q115+Jul!Q115+Ago!Q115+Set!Q115+Oct!Q115+Nov!Q115+Dic!Q115</f>
        <v>6</v>
      </c>
      <c r="S115" s="8">
        <f>+Ene!R115+Feb!R115+Mar!R115+Abr!R115+May!R115+Jun!R115+Jul!R115+Ago!R115+Set!R115+Oct!R115+Nov!R115+Dic!R115</f>
        <v>12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10</v>
      </c>
      <c r="W115" s="8">
        <f>+Ene!V115+Feb!V115+Mar!V115+Abr!V115+May!V115+Jun!V115+Jul!V115+Ago!V115+Set!V115+Oct!V115+Nov!V115+Dic!V115</f>
        <v>5</v>
      </c>
      <c r="X115" s="8">
        <f>+Ene!W115+Feb!W115+Mar!W115+Abr!W115+May!W115+Jun!W115+Jul!W115+Ago!W115+Set!W115+Oct!W115+Nov!W115+Dic!W115</f>
        <v>11</v>
      </c>
      <c r="Y115" s="8">
        <f>+Ene!X115+Feb!X115+Mar!X115+Abr!X115+May!X115+Jun!X115+Jul!X115+Ago!X115+Set!X115+Oct!X115+Nov!X115+Dic!X115</f>
        <v>3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8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14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16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6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13</v>
      </c>
      <c r="AL115" s="8">
        <f>+Ene!AK115+Feb!AK115+Mar!AK115+Abr!AK115+May!AK115+Jun!AK115+Jul!AK115+Ago!AK115+Set!AK115+Oct!AK115+Nov!AK115+Dic!AK115</f>
        <v>14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6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5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2</v>
      </c>
      <c r="AW115" s="7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1">
        <f>+Ene!AX115+Feb!AX115+Mar!AX115+Abr!AX115+May!AX115+Jun!AX115+Jul!AX115+Ago!AX115+Set!AX115+Oct!AX115+Nov!AX115+Dic!AX115</f>
        <v>0</v>
      </c>
      <c r="AZ115" s="5">
        <f>+Ene!AY115+Feb!AY115+Mar!AY115+Abr!AY115+May!AY115+Jun!AY115+Jul!AY115+Ago!AY115+Set!AY115+Oct!AY115+Nov!AY115+Dic!AY115</f>
        <v>6</v>
      </c>
      <c r="BA115" s="7">
        <f>+Ene!AZ115+Feb!AZ115+Mar!AZ115+Abr!AZ115+May!AZ115+Jun!AZ115+Jul!AZ115+Ago!AZ115+Set!AZ115+Oct!AZ115+Nov!AZ115+Dic!AZ115</f>
        <v>1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0</v>
      </c>
      <c r="BE115" s="7">
        <f>+Ene!BD115+Feb!BD115+Mar!BD115+Abr!BD115+May!BD115+Jun!BD115+Jul!BD115+Ago!BD115+Set!BD115+Oct!BD115+Nov!BD115+Dic!BD115</f>
        <v>2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  <c r="BQ115" s="7">
        <f>+Ene!BP115+Feb!BP115+Mar!BP115+Abr!BP115+May!BP115+Jun!BP115+Jul!BP115+Ago!BP115+Set!BP115+Oct!BP115+Nov!BP115+Dic!BP115</f>
        <v>0</v>
      </c>
    </row>
    <row r="116" spans="1:69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9">
        <v>588.5</v>
      </c>
      <c r="K116" s="5">
        <f>+Ene!J116+Feb!J116+Mar!J116+Abr!J116+May!J116+Jun!J116+Jul!J116+Ago!J116+Set!J116+Oct!J116+Nov!J116+Dic!J116</f>
        <v>180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21</v>
      </c>
      <c r="N116" s="5">
        <f>+Ene!M116+Feb!M116+Mar!M116+Abr!M116+May!M116+Jun!M116+Jul!M116+Ago!M116+Set!M116+Oct!M116+Nov!M116+Dic!M116</f>
        <v>1</v>
      </c>
      <c r="O116" s="5">
        <f>+Ene!N116+Feb!N116+Mar!N116+Abr!N116+May!N116+Jun!N116+Jul!N116+Ago!N116+Set!N116+Oct!N116+Nov!N116+Dic!N116</f>
        <v>20</v>
      </c>
      <c r="P116" s="5">
        <f>+Ene!O116+Feb!O116+Mar!O116+Abr!O116+May!O116+Jun!O116+Jul!O116+Ago!O116+Set!O116+Oct!O116+Nov!O116+Dic!O116</f>
        <v>45</v>
      </c>
      <c r="Q116" s="5">
        <f>+Ene!P116+Feb!P116+Mar!P116+Abr!P116+May!P116+Jun!P116+Jul!P116+Ago!P116+Set!P116+Oct!P116+Nov!P116+Dic!P116</f>
        <v>119</v>
      </c>
      <c r="R116" s="5">
        <f>+Ene!Q116+Feb!Q116+Mar!Q116+Abr!Q116+May!Q116+Jun!Q116+Jul!Q116+Ago!Q116+Set!Q116+Oct!Q116+Nov!Q116+Dic!Q116</f>
        <v>40</v>
      </c>
      <c r="S116" s="8">
        <f>+Ene!R116+Feb!R116+Mar!R116+Abr!R116+May!R116+Jun!R116+Jul!R116+Ago!R116+Set!R116+Oct!R116+Nov!R116+Dic!R116</f>
        <v>198</v>
      </c>
      <c r="T116" s="8">
        <f>+Ene!S116+Feb!S116+Mar!S116+Abr!S116+May!S116+Jun!S116+Jul!S116+Ago!S116+Set!S116+Oct!S116+Nov!S116+Dic!S116</f>
        <v>90</v>
      </c>
      <c r="U116" s="8">
        <f>+Ene!T116+Feb!T116+Mar!T116+Abr!T116+May!T116+Jun!T116+Jul!T116+Ago!T116+Set!T116+Oct!T116+Nov!T116+Dic!T116</f>
        <v>58</v>
      </c>
      <c r="V116" s="8">
        <f>+Ene!U116+Feb!U116+Mar!U116+Abr!U116+May!U116+Jun!U116+Jul!U116+Ago!U116+Set!U116+Oct!U116+Nov!U116+Dic!U116</f>
        <v>104</v>
      </c>
      <c r="W116" s="8">
        <f>+Ene!V116+Feb!V116+Mar!V116+Abr!V116+May!V116+Jun!V116+Jul!V116+Ago!V116+Set!V116+Oct!V116+Nov!V116+Dic!V116</f>
        <v>66</v>
      </c>
      <c r="X116" s="8">
        <f>+Ene!W116+Feb!W116+Mar!W116+Abr!W116+May!W116+Jun!W116+Jul!W116+Ago!W116+Set!W116+Oct!W116+Nov!W116+Dic!W116</f>
        <v>190</v>
      </c>
      <c r="Y116" s="8">
        <f>+Ene!X116+Feb!X116+Mar!X116+Abr!X116+May!X116+Jun!X116+Jul!X116+Ago!X116+Set!X116+Oct!X116+Nov!X116+Dic!X116</f>
        <v>21</v>
      </c>
      <c r="Z116" s="8">
        <f>+Ene!Y116+Feb!Y116+Mar!Y116+Abr!Y116+May!Y116+Jun!Y116+Jul!Y116+Ago!Y116+Set!Y116+Oct!Y116+Nov!Y116+Dic!Y116</f>
        <v>3</v>
      </c>
      <c r="AA116" s="8">
        <f>+Ene!Z116+Feb!Z116+Mar!Z116+Abr!Z116+May!Z116+Jun!Z116+Jul!Z116+Ago!Z116+Set!Z116+Oct!Z116+Nov!Z116+Dic!Z116</f>
        <v>110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179</v>
      </c>
      <c r="AD116" s="8">
        <f>+Ene!AC116+Feb!AC116+Mar!AC116+Abr!AC116+May!AC116+Jun!AC116+Jul!AC116+Ago!AC116+Set!AC116+Oct!AC116+Nov!AC116+Dic!AC116</f>
        <v>17</v>
      </c>
      <c r="AE116" s="8">
        <f>+Ene!AD116+Feb!AD116+Mar!AD116+Abr!AD116+May!AD116+Jun!AD116+Jul!AD116+Ago!AD116+Set!AD116+Oct!AD116+Nov!AD116+Dic!AD116</f>
        <v>331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203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23</v>
      </c>
      <c r="AK116" s="8">
        <f>+Ene!AJ116+Feb!AJ116+Mar!AJ116+Abr!AJ116+May!AJ116+Jun!AJ116+Jul!AJ116+Ago!AJ116+Set!AJ116+Oct!AJ116+Nov!AJ116+Dic!AJ116</f>
        <v>164</v>
      </c>
      <c r="AL116" s="8">
        <f>+Ene!AK116+Feb!AK116+Mar!AK116+Abr!AK116+May!AK116+Jun!AK116+Jul!AK116+Ago!AK116+Set!AK116+Oct!AK116+Nov!AK116+Dic!AK116</f>
        <v>178</v>
      </c>
      <c r="AM116" s="8">
        <f>+Ene!AL116+Feb!AL116+Mar!AL116+Abr!AL116+May!AL116+Jun!AL116+Jul!AL116+Ago!AL116+Set!AL116+Oct!AL116+Nov!AL116+Dic!AL116</f>
        <v>247</v>
      </c>
      <c r="AN116" s="8">
        <f>+Ene!AM116+Feb!AM116+Mar!AM116+Abr!AM116+May!AM116+Jun!AM116+Jul!AM116+Ago!AM116+Set!AM116+Oct!AM116+Nov!AM116+Dic!AM116</f>
        <v>515</v>
      </c>
      <c r="AO116" s="8">
        <f>+Ene!AN116+Feb!AN116+Mar!AN116+Abr!AN116+May!AN116+Jun!AN116+Jul!AN116+Ago!AN116+Set!AN116+Oct!AN116+Nov!AN116+Dic!AN116</f>
        <v>599</v>
      </c>
      <c r="AP116" s="8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135</v>
      </c>
      <c r="AR116" s="8">
        <f>+Ene!AQ116+Feb!AQ116+Mar!AQ116+Abr!AQ116+May!AQ116+Jun!AQ116+Jul!AQ116+Ago!AQ116+Set!AQ116+Oct!AQ116+Nov!AQ116+Dic!AQ116</f>
        <v>9</v>
      </c>
      <c r="AS116" s="5">
        <f>+Ene!AR116+Feb!AR116+Mar!AR116+Abr!AR116+May!AR116+Jun!AR116+Jul!AR116+Ago!AR116+Set!AR116+Oct!AR116+Nov!AR116+Dic!AR116</f>
        <v>0</v>
      </c>
      <c r="AT116" s="5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5</v>
      </c>
      <c r="AV116" s="7">
        <f>+Ene!AU116+Feb!AU116+Mar!AU116+Abr!AU116+May!AU116+Jun!AU116+Jul!AU116+Ago!AU116+Set!AU116+Oct!AU116+Nov!AU116+Dic!AU116</f>
        <v>27</v>
      </c>
      <c r="AW116" s="7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0</v>
      </c>
      <c r="AY116" s="51">
        <f>+Ene!AX116+Feb!AX116+Mar!AX116+Abr!AX116+May!AX116+Jun!AX116+Jul!AX116+Ago!AX116+Set!AX116+Oct!AX116+Nov!AX116+Dic!AX116</f>
        <v>5</v>
      </c>
      <c r="AZ116" s="5">
        <f>+Ene!AY116+Feb!AY116+Mar!AY116+Abr!AY116+May!AY116+Jun!AY116+Jul!AY116+Ago!AY116+Set!AY116+Oct!AY116+Nov!AY116+Dic!AY116</f>
        <v>108</v>
      </c>
      <c r="BA116" s="7">
        <f>+Ene!AZ116+Feb!AZ116+Mar!AZ116+Abr!AZ116+May!AZ116+Jun!AZ116+Jul!AZ116+Ago!AZ116+Set!AZ116+Oct!AZ116+Nov!AZ116+Dic!AZ116</f>
        <v>122</v>
      </c>
      <c r="BB116" s="7">
        <f>+Ene!BA116+Feb!BA116+Mar!BA116+Abr!BA116+May!BA116+Jun!BA116+Jul!BA116+Ago!BA116+Set!BA116+Oct!BA116+Nov!BA116+Dic!BA116</f>
        <v>15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5</v>
      </c>
      <c r="BE116" s="7">
        <f>+Ene!BD116+Feb!BD116+Mar!BD116+Abr!BD116+May!BD116+Jun!BD116+Jul!BD116+Ago!BD116+Set!BD116+Oct!BD116+Nov!BD116+Dic!BD116</f>
        <v>31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6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2</v>
      </c>
      <c r="BJ116" s="7">
        <f>+Ene!BI116+Feb!BI116+Mar!BI116+Abr!BI116+May!BI116+Jun!BI116+Jul!BI116+Ago!BI116+Set!BI116+Oct!BI116+Nov!BI116+Dic!BI116</f>
        <v>2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0</v>
      </c>
      <c r="BM116" s="7">
        <f>+Ene!BL116+Feb!BL116+Mar!BL116+Abr!BL116+May!BL116+Jun!BL116+Jul!BL116+Ago!BL116+Set!BL116+Oct!BL116+Nov!BL116+Dic!BL116</f>
        <v>2</v>
      </c>
      <c r="BN116" s="7">
        <f>+Ene!BM116+Feb!BM116+Mar!BM116+Abr!BM116+May!BM116+Jun!BM116+Jul!BM116+Ago!BM116+Set!BM116+Oct!BM116+Nov!BM116+Dic!BM116</f>
        <v>187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0</v>
      </c>
      <c r="BQ116" s="7">
        <f>+Ene!BP116+Feb!BP116+Mar!BP116+Abr!BP116+May!BP116+Jun!BP116+Jul!BP116+Ago!BP116+Set!BP116+Oct!BP116+Nov!BP116+Dic!BP116</f>
        <v>536</v>
      </c>
    </row>
    <row r="117" spans="1:69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9">
        <v>41.8</v>
      </c>
      <c r="K117" s="5">
        <f>+Ene!J117+Feb!J117+Mar!J117+Abr!J117+May!J117+Jun!J117+Jul!J117+Ago!J117+Set!J117+Oct!J117+Nov!J117+Dic!J117</f>
        <v>16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3</v>
      </c>
      <c r="Q117" s="5">
        <f>+Ene!P117+Feb!P117+Mar!P117+Abr!P117+May!P117+Jun!P117+Jul!P117+Ago!P117+Set!P117+Oct!P117+Nov!P117+Dic!P117</f>
        <v>7</v>
      </c>
      <c r="R117" s="5">
        <f>+Ene!Q117+Feb!Q117+Mar!Q117+Abr!Q117+May!Q117+Jun!Q117+Jul!Q117+Ago!Q117+Set!Q117+Oct!Q117+Nov!Q117+Dic!Q117</f>
        <v>8</v>
      </c>
      <c r="S117" s="8">
        <f>+Ene!R117+Feb!R117+Mar!R117+Abr!R117+May!R117+Jun!R117+Jul!R117+Ago!R117+Set!R117+Oct!R117+Nov!R117+Dic!R117</f>
        <v>15</v>
      </c>
      <c r="T117" s="8">
        <f>+Ene!S117+Feb!S117+Mar!S117+Abr!S117+May!S117+Jun!S117+Jul!S117+Ago!S117+Set!S117+Oct!S117+Nov!S117+Dic!S117</f>
        <v>1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10</v>
      </c>
      <c r="W117" s="8">
        <f>+Ene!V117+Feb!V117+Mar!V117+Abr!V117+May!V117+Jun!V117+Jul!V117+Ago!V117+Set!V117+Oct!V117+Nov!V117+Dic!V117</f>
        <v>3</v>
      </c>
      <c r="X117" s="8">
        <f>+Ene!W117+Feb!W117+Mar!W117+Abr!W117+May!W117+Jun!W117+Jul!W117+Ago!W117+Set!W117+Oct!W117+Nov!W117+Dic!W117</f>
        <v>14</v>
      </c>
      <c r="Y117" s="8">
        <f>+Ene!X117+Feb!X117+Mar!X117+Abr!X117+May!X117+Jun!X117+Jul!X117+Ago!X117+Set!X117+Oct!X117+Nov!X117+Dic!X117</f>
        <v>1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6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16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21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3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16</v>
      </c>
      <c r="AL117" s="8">
        <f>+Ene!AK117+Feb!AK117+Mar!AK117+Abr!AK117+May!AK117+Jun!AK117+Jul!AK117+Ago!AK117+Set!AK117+Oct!AK117+Nov!AK117+Dic!AK117</f>
        <v>14</v>
      </c>
      <c r="AM117" s="8">
        <f>+Ene!AL117+Feb!AL117+Mar!AL117+Abr!AL117+May!AL117+Jun!AL117+Jul!AL117+Ago!AL117+Set!AL117+Oct!AL117+Nov!AL117+Dic!AL117</f>
        <v>4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9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11</v>
      </c>
      <c r="AR117" s="8">
        <f>+Ene!AQ117+Feb!AQ117+Mar!AQ117+Abr!AQ117+May!AQ117+Jun!AQ117+Jul!AQ117+Ago!AQ117+Set!AQ117+Oct!AQ117+Nov!AQ117+Dic!AQ117</f>
        <v>3</v>
      </c>
      <c r="AS117" s="5">
        <f>+Ene!AR117+Feb!AR117+Mar!AR117+Abr!AR117+May!AR117+Jun!AR117+Jul!AR117+Ago!AR117+Set!AR117+Oct!AR117+Nov!AR117+Dic!AR117</f>
        <v>0</v>
      </c>
      <c r="AT117" s="5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3</v>
      </c>
      <c r="AW117" s="7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1">
        <f>+Ene!AX117+Feb!AX117+Mar!AX117+Abr!AX117+May!AX117+Jun!AX117+Jul!AX117+Ago!AX117+Set!AX117+Oct!AX117+Nov!AX117+Dic!AX117</f>
        <v>0</v>
      </c>
      <c r="AZ117" s="5">
        <f>+Ene!AY117+Feb!AY117+Mar!AY117+Abr!AY117+May!AY117+Jun!AY117+Jul!AY117+Ago!AY117+Set!AY117+Oct!AY117+Nov!AY117+Dic!AY117</f>
        <v>3</v>
      </c>
      <c r="BA117" s="7">
        <f>+Ene!AZ117+Feb!AZ117+Mar!AZ117+Abr!AZ117+May!AZ117+Jun!AZ117+Jul!AZ117+Ago!AZ117+Set!AZ117+Oct!AZ117+Nov!AZ117+Dic!AZ117</f>
        <v>7</v>
      </c>
      <c r="BB117" s="7">
        <f>+Ene!BA117+Feb!BA117+Mar!BA117+Abr!BA117+May!BA117+Jun!BA117+Jul!BA117+Ago!BA117+Set!BA117+Oct!BA117+Nov!BA117+Dic!BA117</f>
        <v>4</v>
      </c>
      <c r="BC117" s="7">
        <f>+Ene!BB117+Feb!BB117+Mar!BB117+Abr!BB117+May!BB117+Jun!BB117+Jul!BB117+Ago!BB117+Set!BB117+Oct!BB117+Nov!BB117+Dic!BB117</f>
        <v>0</v>
      </c>
      <c r="BD117" s="7">
        <f>+Ene!BC117+Feb!BC117+Mar!BC117+Abr!BC117+May!BC117+Jun!BC117+Jul!BC117+Ago!BC117+Set!BC117+Oct!BC117+Nov!BC117+Dic!BC117</f>
        <v>4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  <c r="BQ117" s="7">
        <f>+Ene!BP117+Feb!BP117+Mar!BP117+Abr!BP117+May!BP117+Jun!BP117+Jul!BP117+Ago!BP117+Set!BP117+Oct!BP117+Nov!BP117+Dic!BP117</f>
        <v>0</v>
      </c>
    </row>
    <row r="118" spans="1:69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9">
        <v>67.099999999999994</v>
      </c>
      <c r="K118" s="5">
        <f>+Ene!J118+Feb!J118+Mar!J118+Abr!J118+May!J118+Jun!J118+Jul!J118+Ago!J118+Set!J118+Oct!J118+Nov!J118+Dic!J118</f>
        <v>15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2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2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11</v>
      </c>
      <c r="R118" s="5">
        <f>+Ene!Q118+Feb!Q118+Mar!Q118+Abr!Q118+May!Q118+Jun!Q118+Jul!Q118+Ago!Q118+Set!Q118+Oct!Q118+Nov!Q118+Dic!Q118</f>
        <v>2</v>
      </c>
      <c r="S118" s="8">
        <f>+Ene!R118+Feb!R118+Mar!R118+Abr!R118+May!R118+Jun!R118+Jul!R118+Ago!R118+Set!R118+Oct!R118+Nov!R118+Dic!R118</f>
        <v>14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15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14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10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13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24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15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14</v>
      </c>
      <c r="AL118" s="8">
        <f>+Ene!AK118+Feb!AK118+Mar!AK118+Abr!AK118+May!AK118+Jun!AK118+Jul!AK118+Ago!AK118+Set!AK118+Oct!AK118+Nov!AK118+Dic!AK118</f>
        <v>15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12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5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6</v>
      </c>
      <c r="AW118" s="7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1">
        <f>+Ene!AX118+Feb!AX118+Mar!AX118+Abr!AX118+May!AX118+Jun!AX118+Jul!AX118+Ago!AX118+Set!AX118+Oct!AX118+Nov!AX118+Dic!AX118</f>
        <v>0</v>
      </c>
      <c r="AZ118" s="5">
        <f>+Ene!AY118+Feb!AY118+Mar!AY118+Abr!AY118+May!AY118+Jun!AY118+Jul!AY118+Ago!AY118+Set!AY118+Oct!AY118+Nov!AY118+Dic!AY118</f>
        <v>8</v>
      </c>
      <c r="BA118" s="7">
        <f>+Ene!AZ118+Feb!AZ118+Mar!AZ118+Abr!AZ118+May!AZ118+Jun!AZ118+Jul!AZ118+Ago!AZ118+Set!AZ118+Oct!AZ118+Nov!AZ118+Dic!AZ118</f>
        <v>11</v>
      </c>
      <c r="BB118" s="7">
        <f>+Ene!BA118+Feb!BA118+Mar!BA118+Abr!BA118+May!BA118+Jun!BA118+Jul!BA118+Ago!BA118+Set!BA118+Oct!BA118+Nov!BA118+Dic!BA118</f>
        <v>1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1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  <c r="BQ118" s="7">
        <f>+Ene!BP118+Feb!BP118+Mar!BP118+Abr!BP118+May!BP118+Jun!BP118+Jul!BP118+Ago!BP118+Set!BP118+Oct!BP118+Nov!BP118+Dic!BP118</f>
        <v>0</v>
      </c>
    </row>
    <row r="119" spans="1:69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9">
        <v>51.7</v>
      </c>
      <c r="K119" s="5">
        <f>+Ene!J119+Feb!J119+Mar!J119+Abr!J119+May!J119+Jun!J119+Jul!J119+Ago!J119+Set!J119+Oct!J119+Nov!J119+Dic!J119</f>
        <v>28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5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5</v>
      </c>
      <c r="P119" s="5">
        <f>+Ene!O119+Feb!O119+Mar!O119+Abr!O119+May!O119+Jun!O119+Jul!O119+Ago!O119+Set!O119+Oct!O119+Nov!O119+Dic!O119</f>
        <v>8</v>
      </c>
      <c r="Q119" s="5">
        <f>+Ene!P119+Feb!P119+Mar!P119+Abr!P119+May!P119+Jun!P119+Jul!P119+Ago!P119+Set!P119+Oct!P119+Nov!P119+Dic!P119</f>
        <v>16</v>
      </c>
      <c r="R119" s="5">
        <f>+Ene!Q119+Feb!Q119+Mar!Q119+Abr!Q119+May!Q119+Jun!Q119+Jul!Q119+Ago!Q119+Set!Q119+Oct!Q119+Nov!Q119+Dic!Q119</f>
        <v>7</v>
      </c>
      <c r="S119" s="8">
        <f>+Ene!R119+Feb!R119+Mar!R119+Abr!R119+May!R119+Jun!R119+Jul!R119+Ago!R119+Set!R119+Oct!R119+Nov!R119+Dic!R119</f>
        <v>28</v>
      </c>
      <c r="T119" s="8">
        <f>+Ene!S119+Feb!S119+Mar!S119+Abr!S119+May!S119+Jun!S119+Jul!S119+Ago!S119+Set!S119+Oct!S119+Nov!S119+Dic!S119</f>
        <v>5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13</v>
      </c>
      <c r="W119" s="8">
        <f>+Ene!V119+Feb!V119+Mar!V119+Abr!V119+May!V119+Jun!V119+Jul!V119+Ago!V119+Set!V119+Oct!V119+Nov!V119+Dic!V119</f>
        <v>7</v>
      </c>
      <c r="X119" s="8">
        <f>+Ene!W119+Feb!W119+Mar!W119+Abr!W119+May!W119+Jun!W119+Jul!W119+Ago!W119+Set!W119+Oct!W119+Nov!W119+Dic!W119</f>
        <v>23</v>
      </c>
      <c r="Y119" s="8">
        <f>+Ene!X119+Feb!X119+Mar!X119+Abr!X119+May!X119+Jun!X119+Jul!X119+Ago!X119+Set!X119+Oct!X119+Nov!X119+Dic!X119</f>
        <v>1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12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28</v>
      </c>
      <c r="AD119" s="8">
        <f>+Ene!AC119+Feb!AC119+Mar!AC119+Abr!AC119+May!AC119+Jun!AC119+Jul!AC119+Ago!AC119+Set!AC119+Oct!AC119+Nov!AC119+Dic!AC119</f>
        <v>7</v>
      </c>
      <c r="AE119" s="8">
        <f>+Ene!AD119+Feb!AD119+Mar!AD119+Abr!AD119+May!AD119+Jun!AD119+Jul!AD119+Ago!AD119+Set!AD119+Oct!AD119+Nov!AD119+Dic!AD119</f>
        <v>36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24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25</v>
      </c>
      <c r="AL119" s="8">
        <f>+Ene!AK119+Feb!AK119+Mar!AK119+Abr!AK119+May!AK119+Jun!AK119+Jul!AK119+Ago!AK119+Set!AK119+Oct!AK119+Nov!AK119+Dic!AK119</f>
        <v>27</v>
      </c>
      <c r="AM119" s="8">
        <f>+Ene!AL119+Feb!AL119+Mar!AL119+Abr!AL119+May!AL119+Jun!AL119+Jul!AL119+Ago!AL119+Set!AL119+Oct!AL119+Nov!AL119+Dic!AL119</f>
        <v>22</v>
      </c>
      <c r="AN119" s="8">
        <f>+Ene!AM119+Feb!AM119+Mar!AM119+Abr!AM119+May!AM119+Jun!AM119+Jul!AM119+Ago!AM119+Set!AM119+Oct!AM119+Nov!AM119+Dic!AM119</f>
        <v>2</v>
      </c>
      <c r="AO119" s="8">
        <f>+Ene!AN119+Feb!AN119+Mar!AN119+Abr!AN119+May!AN119+Jun!AN119+Jul!AN119+Ago!AN119+Set!AN119+Oct!AN119+Nov!AN119+Dic!AN119</f>
        <v>32</v>
      </c>
      <c r="AP119" s="8">
        <f>+Ene!AO119+Feb!AO119+Mar!AO119+Abr!AO119+May!AO119+Jun!AO119+Jul!AO119+Ago!AO119+Set!AO119+Oct!AO119+Nov!AO119+Dic!AO119</f>
        <v>16</v>
      </c>
      <c r="AQ119" s="8">
        <f>+Ene!AP119+Feb!AP119+Mar!AP119+Abr!AP119+May!AP119+Jun!AP119+Jul!AP119+Ago!AP119+Set!AP119+Oct!AP119+Nov!AP119+Dic!AP119</f>
        <v>6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5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0</v>
      </c>
      <c r="AV119" s="7">
        <f>+Ene!AU119+Feb!AU119+Mar!AU119+Abr!AU119+May!AU119+Jun!AU119+Jul!AU119+Ago!AU119+Set!AU119+Oct!AU119+Nov!AU119+Dic!AU119</f>
        <v>12</v>
      </c>
      <c r="AW119" s="7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1">
        <f>+Ene!AX119+Feb!AX119+Mar!AX119+Abr!AX119+May!AX119+Jun!AX119+Jul!AX119+Ago!AX119+Set!AX119+Oct!AX119+Nov!AX119+Dic!AX119</f>
        <v>0</v>
      </c>
      <c r="AZ119" s="5">
        <f>+Ene!AY119+Feb!AY119+Mar!AY119+Abr!AY119+May!AY119+Jun!AY119+Jul!AY119+Ago!AY119+Set!AY119+Oct!AY119+Nov!AY119+Dic!AY119</f>
        <v>13</v>
      </c>
      <c r="BA119" s="7">
        <f>+Ene!AZ119+Feb!AZ119+Mar!AZ119+Abr!AZ119+May!AZ119+Jun!AZ119+Jul!AZ119+Ago!AZ119+Set!AZ119+Oct!AZ119+Nov!AZ119+Dic!AZ119</f>
        <v>7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  <c r="BQ119" s="7">
        <f>+Ene!BP119+Feb!BP119+Mar!BP119+Abr!BP119+May!BP119+Jun!BP119+Jul!BP119+Ago!BP119+Set!BP119+Oct!BP119+Nov!BP119+Dic!BP119</f>
        <v>0</v>
      </c>
    </row>
    <row r="120" spans="1:69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9">
        <v>19.8</v>
      </c>
      <c r="K120" s="5">
        <f>+Ene!J120+Feb!J120+Mar!J120+Abr!J120+May!J120+Jun!J120+Jul!J120+Ago!J120+Set!J120+Oct!J120+Nov!J120+Dic!J120</f>
        <v>4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1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1</v>
      </c>
      <c r="P120" s="5">
        <f>+Ene!O120+Feb!O120+Mar!O120+Abr!O120+May!O120+Jun!O120+Jul!O120+Ago!O120+Set!O120+Oct!O120+Nov!O120+Dic!O120</f>
        <v>1</v>
      </c>
      <c r="Q120" s="5">
        <f>+Ene!P120+Feb!P120+Mar!P120+Abr!P120+May!P120+Jun!P120+Jul!P120+Ago!P120+Set!P120+Oct!P120+Nov!P120+Dic!P120</f>
        <v>2</v>
      </c>
      <c r="R120" s="5">
        <f>+Ene!Q120+Feb!Q120+Mar!Q120+Abr!Q120+May!Q120+Jun!Q120+Jul!Q120+Ago!Q120+Set!Q120+Oct!Q120+Nov!Q120+Dic!Q120</f>
        <v>1</v>
      </c>
      <c r="S120" s="8">
        <f>+Ene!R120+Feb!R120+Mar!R120+Abr!R120+May!R120+Jun!R120+Jul!R120+Ago!R120+Set!R120+Oct!R120+Nov!R120+Dic!R120</f>
        <v>7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1</v>
      </c>
      <c r="W120" s="8">
        <f>+Ene!V120+Feb!V120+Mar!V120+Abr!V120+May!V120+Jun!V120+Jul!V120+Ago!V120+Set!V120+Oct!V120+Nov!V120+Dic!V120</f>
        <v>4</v>
      </c>
      <c r="X120" s="8">
        <f>+Ene!W120+Feb!W120+Mar!W120+Abr!W120+May!W120+Jun!W120+Jul!W120+Ago!W120+Set!W120+Oct!W120+Nov!W120+Dic!W120</f>
        <v>7</v>
      </c>
      <c r="Y120" s="8">
        <f>+Ene!X120+Feb!X120+Mar!X120+Abr!X120+May!X120+Jun!X120+Jul!X120+Ago!X120+Set!X120+Oct!X120+Nov!X120+Dic!X120</f>
        <v>3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2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4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12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2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4</v>
      </c>
      <c r="AL120" s="8">
        <f>+Ene!AK120+Feb!AK120+Mar!AK120+Abr!AK120+May!AK120+Jun!AK120+Jul!AK120+Ago!AK120+Set!AK120+Oct!AK120+Nov!AK120+Dic!AK120</f>
        <v>4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2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5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7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1">
        <f>+Ene!AX120+Feb!AX120+Mar!AX120+Abr!AX120+May!AX120+Jun!AX120+Jul!AX120+Ago!AX120+Set!AX120+Oct!AX120+Nov!AX120+Dic!AX120</f>
        <v>0</v>
      </c>
      <c r="AZ120" s="5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0</v>
      </c>
      <c r="BJ120" s="7">
        <f>+Ene!BI120+Feb!BI120+Mar!BI120+Abr!BI120+May!BI120+Jun!BI120+Jul!BI120+Ago!BI120+Set!BI120+Oct!BI120+Nov!BI120+Dic!BI120</f>
        <v>1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  <c r="BQ120" s="7">
        <f>+Ene!BP120+Feb!BP120+Mar!BP120+Abr!BP120+May!BP120+Jun!BP120+Jul!BP120+Ago!BP120+Set!BP120+Oct!BP120+Nov!BP120+Dic!BP120</f>
        <v>0</v>
      </c>
    </row>
    <row r="121" spans="1:69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9">
        <v>34.1</v>
      </c>
      <c r="K121" s="5">
        <f>+Ene!J121+Feb!J121+Mar!J121+Abr!J121+May!J121+Jun!J121+Jul!J121+Ago!J121+Set!J121+Oct!J121+Nov!J121+Dic!J121</f>
        <v>4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1</v>
      </c>
      <c r="Q121" s="5">
        <f>+Ene!P121+Feb!P121+Mar!P121+Abr!P121+May!P121+Jun!P121+Jul!P121+Ago!P121+Set!P121+Oct!P121+Nov!P121+Dic!P121</f>
        <v>3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1</v>
      </c>
      <c r="W121" s="8">
        <f>+Ene!V121+Feb!V121+Mar!V121+Abr!V121+May!V121+Jun!V121+Jul!V121+Ago!V121+Set!V121+Oct!V121+Nov!V121+Dic!V121</f>
        <v>3</v>
      </c>
      <c r="X121" s="8">
        <f>+Ene!W121+Feb!W121+Mar!W121+Abr!W121+May!W121+Jun!W121+Jul!W121+Ago!W121+Set!W121+Oct!W121+Nov!W121+Dic!W121</f>
        <v>4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4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4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8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7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4</v>
      </c>
      <c r="AL121" s="8">
        <f>+Ene!AK121+Feb!AK121+Mar!AK121+Abr!AK121+May!AK121+Jun!AK121+Jul!AK121+Ago!AK121+Set!AK121+Oct!AK121+Nov!AK121+Dic!AK121</f>
        <v>4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8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5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7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1">
        <f>+Ene!AX121+Feb!AX121+Mar!AX121+Abr!AX121+May!AX121+Jun!AX121+Jul!AX121+Ago!AX121+Set!AX121+Oct!AX121+Nov!AX121+Dic!AX121</f>
        <v>0</v>
      </c>
      <c r="AZ121" s="5">
        <f>+Ene!AY121+Feb!AY121+Mar!AY121+Abr!AY121+May!AY121+Jun!AY121+Jul!AY121+Ago!AY121+Set!AY121+Oct!AY121+Nov!AY121+Dic!AY121</f>
        <v>4</v>
      </c>
      <c r="BA121" s="7">
        <f>+Ene!AZ121+Feb!AZ121+Mar!AZ121+Abr!AZ121+May!AZ121+Jun!AZ121+Jul!AZ121+Ago!AZ121+Set!AZ121+Oct!AZ121+Nov!AZ121+Dic!AZ121</f>
        <v>2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  <c r="BQ121" s="7">
        <f>+Ene!BP121+Feb!BP121+Mar!BP121+Abr!BP121+May!BP121+Jun!BP121+Jul!BP121+Ago!BP121+Set!BP121+Oct!BP121+Nov!BP121+Dic!BP121</f>
        <v>0</v>
      </c>
    </row>
    <row r="122" spans="1:69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9">
        <v>72.599999999999994</v>
      </c>
      <c r="K122" s="5">
        <f>+Ene!J122+Feb!J122+Mar!J122+Abr!J122+May!J122+Jun!J122+Jul!J122+Ago!J122+Set!J122+Oct!J122+Nov!J122+Dic!J122</f>
        <v>16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3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3</v>
      </c>
      <c r="P122" s="5">
        <f>+Ene!O122+Feb!O122+Mar!O122+Abr!O122+May!O122+Jun!O122+Jul!O122+Ago!O122+Set!O122+Oct!O122+Nov!O122+Dic!O122</f>
        <v>5</v>
      </c>
      <c r="Q122" s="5">
        <f>+Ene!P122+Feb!P122+Mar!P122+Abr!P122+May!P122+Jun!P122+Jul!P122+Ago!P122+Set!P122+Oct!P122+Nov!P122+Dic!P122</f>
        <v>9</v>
      </c>
      <c r="R122" s="5">
        <f>+Ene!Q122+Feb!Q122+Mar!Q122+Abr!Q122+May!Q122+Jun!Q122+Jul!Q122+Ago!Q122+Set!Q122+Oct!Q122+Nov!Q122+Dic!Q122</f>
        <v>4</v>
      </c>
      <c r="S122" s="8">
        <f>+Ene!R122+Feb!R122+Mar!R122+Abr!R122+May!R122+Jun!R122+Jul!R122+Ago!R122+Set!R122+Oct!R122+Nov!R122+Dic!R122</f>
        <v>16</v>
      </c>
      <c r="T122" s="8">
        <f>+Ene!S122+Feb!S122+Mar!S122+Abr!S122+May!S122+Jun!S122+Jul!S122+Ago!S122+Set!S122+Oct!S122+Nov!S122+Dic!S122</f>
        <v>12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12</v>
      </c>
      <c r="W122" s="8">
        <f>+Ene!V122+Feb!V122+Mar!V122+Abr!V122+May!V122+Jun!V122+Jul!V122+Ago!V122+Set!V122+Oct!V122+Nov!V122+Dic!V122</f>
        <v>11</v>
      </c>
      <c r="X122" s="8">
        <f>+Ene!W122+Feb!W122+Mar!W122+Abr!W122+May!W122+Jun!W122+Jul!W122+Ago!W122+Set!W122+Oct!W122+Nov!W122+Dic!W122</f>
        <v>9</v>
      </c>
      <c r="Y122" s="8">
        <f>+Ene!X122+Feb!X122+Mar!X122+Abr!X122+May!X122+Jun!X122+Jul!X122+Ago!X122+Set!X122+Oct!X122+Nov!X122+Dic!X122</f>
        <v>1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9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16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25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10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16</v>
      </c>
      <c r="AL122" s="8">
        <f>+Ene!AK122+Feb!AK122+Mar!AK122+Abr!AK122+May!AK122+Jun!AK122+Jul!AK122+Ago!AK122+Set!AK122+Oct!AK122+Nov!AK122+Dic!AK122</f>
        <v>16</v>
      </c>
      <c r="AM122" s="8">
        <f>+Ene!AL122+Feb!AL122+Mar!AL122+Abr!AL122+May!AL122+Jun!AL122+Jul!AL122+Ago!AL122+Set!AL122+Oct!AL122+Nov!AL122+Dic!AL122</f>
        <v>3</v>
      </c>
      <c r="AN122" s="8">
        <f>+Ene!AM122+Feb!AM122+Mar!AM122+Abr!AM122+May!AM122+Jun!AM122+Jul!AM122+Ago!AM122+Set!AM122+Oct!AM122+Nov!AM122+Dic!AM122</f>
        <v>34</v>
      </c>
      <c r="AO122" s="8">
        <f>+Ene!AN122+Feb!AN122+Mar!AN122+Abr!AN122+May!AN122+Jun!AN122+Jul!AN122+Ago!AN122+Set!AN122+Oct!AN122+Nov!AN122+Dic!AN122</f>
        <v>36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14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5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0</v>
      </c>
      <c r="AV122" s="7">
        <f>+Ene!AU122+Feb!AU122+Mar!AU122+Abr!AU122+May!AU122+Jun!AU122+Jul!AU122+Ago!AU122+Set!AU122+Oct!AU122+Nov!AU122+Dic!AU122</f>
        <v>9</v>
      </c>
      <c r="AW122" s="7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1">
        <f>+Ene!AX122+Feb!AX122+Mar!AX122+Abr!AX122+May!AX122+Jun!AX122+Jul!AX122+Ago!AX122+Set!AX122+Oct!AX122+Nov!AX122+Dic!AX122</f>
        <v>0</v>
      </c>
      <c r="AZ122" s="5">
        <f>+Ene!AY122+Feb!AY122+Mar!AY122+Abr!AY122+May!AY122+Jun!AY122+Jul!AY122+Ago!AY122+Set!AY122+Oct!AY122+Nov!AY122+Dic!AY122</f>
        <v>15</v>
      </c>
      <c r="BA122" s="7">
        <f>+Ene!AZ122+Feb!AZ122+Mar!AZ122+Abr!AZ122+May!AZ122+Jun!AZ122+Jul!AZ122+Ago!AZ122+Set!AZ122+Oct!AZ122+Nov!AZ122+Dic!AZ122</f>
        <v>11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3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0</v>
      </c>
      <c r="BN122" s="7">
        <f>+Ene!BM122+Feb!BM122+Mar!BM122+Abr!BM122+May!BM122+Jun!BM122+Jul!BM122+Ago!BM122+Set!BM122+Oct!BM122+Nov!BM122+Dic!BM122</f>
        <v>2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  <c r="BQ122" s="7">
        <f>+Ene!BP122+Feb!BP122+Mar!BP122+Abr!BP122+May!BP122+Jun!BP122+Jul!BP122+Ago!BP122+Set!BP122+Oct!BP122+Nov!BP122+Dic!BP122</f>
        <v>0</v>
      </c>
    </row>
    <row r="123" spans="1:69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9">
        <v>29.7</v>
      </c>
      <c r="K123" s="5">
        <f>+Ene!J123+Feb!J123+Mar!J123+Abr!J123+May!J123+Jun!J123+Jul!J123+Ago!J123+Set!J123+Oct!J123+Nov!J123+Dic!J123</f>
        <v>4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1</v>
      </c>
      <c r="R123" s="5">
        <f>+Ene!Q123+Feb!Q123+Mar!Q123+Abr!Q123+May!Q123+Jun!Q123+Jul!Q123+Ago!Q123+Set!Q123+Oct!Q123+Nov!Q123+Dic!Q123</f>
        <v>1</v>
      </c>
      <c r="S123" s="8">
        <f>+Ene!R123+Feb!R123+Mar!R123+Abr!R123+May!R123+Jun!R123+Jul!R123+Ago!R123+Set!R123+Oct!R123+Nov!R123+Dic!R123</f>
        <v>4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4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2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4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6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4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4</v>
      </c>
      <c r="AL123" s="8">
        <f>+Ene!AK123+Feb!AK123+Mar!AK123+Abr!AK123+May!AK123+Jun!AK123+Jul!AK123+Ago!AK123+Set!AK123+Oct!AK123+Nov!AK123+Dic!AK123</f>
        <v>4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4</v>
      </c>
      <c r="AQ123" s="8">
        <f>+Ene!AP123+Feb!AP123+Mar!AP123+Abr!AP123+May!AP123+Jun!AP123+Jul!AP123+Ago!AP123+Set!AP123+Oct!AP123+Nov!AP123+Dic!AP123</f>
        <v>4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5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0</v>
      </c>
      <c r="AV123" s="7">
        <f>+Ene!AU123+Feb!AU123+Mar!AU123+Abr!AU123+May!AU123+Jun!AU123+Jul!AU123+Ago!AU123+Set!AU123+Oct!AU123+Nov!AU123+Dic!AU123</f>
        <v>2</v>
      </c>
      <c r="AW123" s="7">
        <f>+Ene!AV123+Feb!AV123+Mar!AV123+Abr!AV123+May!AV123+Jun!AV123+Jul!AV123+Ago!AV123+Set!AV123+Oct!AV123+Nov!AV123+Dic!AV123</f>
        <v>1</v>
      </c>
      <c r="AX123" s="51">
        <f>+Ene!AW123+Feb!AW123+Mar!AW123+Abr!AW123+May!AW123+Jun!AW123+Jul!AW123+Ago!AW123+Set!AW123+Oct!AW123+Nov!AW123+Dic!AW123</f>
        <v>0</v>
      </c>
      <c r="AY123" s="51">
        <f>+Ene!AX123+Feb!AX123+Mar!AX123+Abr!AX123+May!AX123+Jun!AX123+Jul!AX123+Ago!AX123+Set!AX123+Oct!AX123+Nov!AX123+Dic!AX123</f>
        <v>0</v>
      </c>
      <c r="AZ123" s="5">
        <f>+Ene!AY123+Feb!AY123+Mar!AY123+Abr!AY123+May!AY123+Jun!AY123+Jul!AY123+Ago!AY123+Set!AY123+Oct!AY123+Nov!AY123+Dic!AY123</f>
        <v>4</v>
      </c>
      <c r="BA123" s="7">
        <f>+Ene!AZ123+Feb!AZ123+Mar!AZ123+Abr!AZ123+May!AZ123+Jun!AZ123+Jul!AZ123+Ago!AZ123+Set!AZ123+Oct!AZ123+Nov!AZ123+Dic!AZ123</f>
        <v>4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  <c r="BQ123" s="7">
        <f>+Ene!BP123+Feb!BP123+Mar!BP123+Abr!BP123+May!BP123+Jun!BP123+Jul!BP123+Ago!BP123+Set!BP123+Oct!BP123+Nov!BP123+Dic!BP123</f>
        <v>0</v>
      </c>
    </row>
    <row r="124" spans="1:69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9">
        <v>41.8</v>
      </c>
      <c r="K124" s="5">
        <f>+Ene!J124+Feb!J124+Mar!J124+Abr!J124+May!J124+Jun!J124+Jul!J124+Ago!J124+Set!J124+Oct!J124+Nov!J124+Dic!J124</f>
        <v>14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2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2</v>
      </c>
      <c r="P124" s="5">
        <f>+Ene!O124+Feb!O124+Mar!O124+Abr!O124+May!O124+Jun!O124+Jul!O124+Ago!O124+Set!O124+Oct!O124+Nov!O124+Dic!O124</f>
        <v>4</v>
      </c>
      <c r="Q124" s="5">
        <f>+Ene!P124+Feb!P124+Mar!P124+Abr!P124+May!P124+Jun!P124+Jul!P124+Ago!P124+Set!P124+Oct!P124+Nov!P124+Dic!P124</f>
        <v>9</v>
      </c>
      <c r="R124" s="5">
        <f>+Ene!Q124+Feb!Q124+Mar!Q124+Abr!Q124+May!Q124+Jun!Q124+Jul!Q124+Ago!Q124+Set!Q124+Oct!Q124+Nov!Q124+Dic!Q124</f>
        <v>3</v>
      </c>
      <c r="S124" s="8">
        <f>+Ene!R124+Feb!R124+Mar!R124+Abr!R124+May!R124+Jun!R124+Jul!R124+Ago!R124+Set!R124+Oct!R124+Nov!R124+Dic!R124</f>
        <v>13</v>
      </c>
      <c r="T124" s="8">
        <f>+Ene!S124+Feb!S124+Mar!S124+Abr!S124+May!S124+Jun!S124+Jul!S124+Ago!S124+Set!S124+Oct!S124+Nov!S124+Dic!S124</f>
        <v>1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6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14</v>
      </c>
      <c r="Y124" s="8">
        <f>+Ene!X124+Feb!X124+Mar!X124+Abr!X124+May!X124+Jun!X124+Jul!X124+Ago!X124+Set!X124+Oct!X124+Nov!X124+Dic!X124</f>
        <v>1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2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14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7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13</v>
      </c>
      <c r="AL124" s="8">
        <f>+Ene!AK124+Feb!AK124+Mar!AK124+Abr!AK124+May!AK124+Jun!AK124+Jul!AK124+Ago!AK124+Set!AK124+Oct!AK124+Nov!AK124+Dic!AK124</f>
        <v>12</v>
      </c>
      <c r="AM124" s="8">
        <f>+Ene!AL124+Feb!AL124+Mar!AL124+Abr!AL124+May!AL124+Jun!AL124+Jul!AL124+Ago!AL124+Set!AL124+Oct!AL124+Nov!AL124+Dic!AL124</f>
        <v>28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5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7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1">
        <f>+Ene!AX124+Feb!AX124+Mar!AX124+Abr!AX124+May!AX124+Jun!AX124+Jul!AX124+Ago!AX124+Set!AX124+Oct!AX124+Nov!AX124+Dic!AX124</f>
        <v>0</v>
      </c>
      <c r="AZ124" s="5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  <c r="BQ124" s="7">
        <f>+Ene!BP124+Feb!BP124+Mar!BP124+Abr!BP124+May!BP124+Jun!BP124+Jul!BP124+Ago!BP124+Set!BP124+Oct!BP124+Nov!BP124+Dic!BP124</f>
        <v>0</v>
      </c>
    </row>
    <row r="125" spans="1:69" s="4" customFormat="1" ht="9.6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20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5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7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1">
        <f>+Ene!AX125+Feb!AX125+Mar!AX125+Abr!AX125+May!AX125+Jun!AX125+Jul!AX125+Ago!AX125+Set!AX125+Oct!AX125+Nov!AX125+Dic!AX125</f>
        <v>0</v>
      </c>
      <c r="AZ125" s="5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  <c r="BQ125" s="7">
        <f>+Ene!BP125+Feb!BP125+Mar!BP125+Abr!BP125+May!BP125+Jun!BP125+Jul!BP125+Ago!BP125+Set!BP125+Oct!BP125+Nov!BP125+Dic!BP125</f>
        <v>0</v>
      </c>
    </row>
    <row r="126" spans="1:69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9">
        <v>88</v>
      </c>
      <c r="K126" s="5">
        <f>+Ene!J126+Feb!J126+Mar!J126+Abr!J126+May!J126+Jun!J126+Jul!J126+Ago!J126+Set!J126+Oct!J126+Nov!J126+Dic!J126</f>
        <v>7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2</v>
      </c>
      <c r="N126" s="5">
        <f>+Ene!M126+Feb!M126+Mar!M126+Abr!M126+May!M126+Jun!M126+Jul!M126+Ago!M126+Set!M126+Oct!M126+Nov!M126+Dic!M126</f>
        <v>1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2</v>
      </c>
      <c r="Q126" s="5">
        <f>+Ene!P126+Feb!P126+Mar!P126+Abr!P126+May!P126+Jun!P126+Jul!P126+Ago!P126+Set!P126+Oct!P126+Nov!P126+Dic!P126</f>
        <v>4</v>
      </c>
      <c r="R126" s="5">
        <f>+Ene!Q126+Feb!Q126+Mar!Q126+Abr!Q126+May!Q126+Jun!Q126+Jul!Q126+Ago!Q126+Set!Q126+Oct!Q126+Nov!Q126+Dic!Q126</f>
        <v>1</v>
      </c>
      <c r="S126" s="8">
        <f>+Ene!R126+Feb!R126+Mar!R126+Abr!R126+May!R126+Jun!R126+Jul!R126+Ago!R126+Set!R126+Oct!R126+Nov!R126+Dic!R126</f>
        <v>7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4</v>
      </c>
      <c r="W126" s="8">
        <f>+Ene!V126+Feb!V126+Mar!V126+Abr!V126+May!V126+Jun!V126+Jul!V126+Ago!V126+Set!V126+Oct!V126+Nov!V126+Dic!V126</f>
        <v>4</v>
      </c>
      <c r="X126" s="8">
        <f>+Ene!W126+Feb!W126+Mar!W126+Abr!W126+May!W126+Jun!W126+Jul!W126+Ago!W126+Set!W126+Oct!W126+Nov!W126+Dic!W126</f>
        <v>7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3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7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13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13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4</v>
      </c>
      <c r="AL126" s="8">
        <f>+Ene!AK126+Feb!AK126+Mar!AK126+Abr!AK126+May!AK126+Jun!AK126+Jul!AK126+Ago!AK126+Set!AK126+Oct!AK126+Nov!AK126+Dic!AK126</f>
        <v>7</v>
      </c>
      <c r="AM126" s="8">
        <f>+Ene!AL126+Feb!AL126+Mar!AL126+Abr!AL126+May!AL126+Jun!AL126+Jul!AL126+Ago!AL126+Set!AL126+Oct!AL126+Nov!AL126+Dic!AL126</f>
        <v>20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6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3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5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0</v>
      </c>
      <c r="AV126" s="7">
        <f>+Ene!AU126+Feb!AU126+Mar!AU126+Abr!AU126+May!AU126+Jun!AU126+Jul!AU126+Ago!AU126+Set!AU126+Oct!AU126+Nov!AU126+Dic!AU126</f>
        <v>7</v>
      </c>
      <c r="AW126" s="7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1">
        <f>+Ene!AX126+Feb!AX126+Mar!AX126+Abr!AX126+May!AX126+Jun!AX126+Jul!AX126+Ago!AX126+Set!AX126+Oct!AX126+Nov!AX126+Dic!AX126</f>
        <v>0</v>
      </c>
      <c r="AZ126" s="5">
        <f>+Ene!AY126+Feb!AY126+Mar!AY126+Abr!AY126+May!AY126+Jun!AY126+Jul!AY126+Ago!AY126+Set!AY126+Oct!AY126+Nov!AY126+Dic!AY126</f>
        <v>2</v>
      </c>
      <c r="BA126" s="7">
        <f>+Ene!AZ126+Feb!AZ126+Mar!AZ126+Abr!AZ126+May!AZ126+Jun!AZ126+Jul!AZ126+Ago!AZ126+Set!AZ126+Oct!AZ126+Nov!AZ126+Dic!AZ126</f>
        <v>9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  <c r="BQ126" s="7">
        <f>+Ene!BP126+Feb!BP126+Mar!BP126+Abr!BP126+May!BP126+Jun!BP126+Jul!BP126+Ago!BP126+Set!BP126+Oct!BP126+Nov!BP126+Dic!BP126</f>
        <v>0</v>
      </c>
    </row>
    <row r="127" spans="1:69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9">
        <v>48.4</v>
      </c>
      <c r="K127" s="5">
        <f>+Ene!J127+Feb!J127+Mar!J127+Abr!J127+May!J127+Jun!J127+Jul!J127+Ago!J127+Set!J127+Oct!J127+Nov!J127+Dic!J127</f>
        <v>23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4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4</v>
      </c>
      <c r="P127" s="5">
        <f>+Ene!O127+Feb!O127+Mar!O127+Abr!O127+May!O127+Jun!O127+Jul!O127+Ago!O127+Set!O127+Oct!O127+Nov!O127+Dic!O127</f>
        <v>5</v>
      </c>
      <c r="Q127" s="5">
        <f>+Ene!P127+Feb!P127+Mar!P127+Abr!P127+May!P127+Jun!P127+Jul!P127+Ago!P127+Set!P127+Oct!P127+Nov!P127+Dic!P127</f>
        <v>10</v>
      </c>
      <c r="R127" s="5">
        <f>+Ene!Q127+Feb!Q127+Mar!Q127+Abr!Q127+May!Q127+Jun!Q127+Jul!Q127+Ago!Q127+Set!Q127+Oct!Q127+Nov!Q127+Dic!Q127</f>
        <v>9</v>
      </c>
      <c r="S127" s="8">
        <f>+Ene!R127+Feb!R127+Mar!R127+Abr!R127+May!R127+Jun!R127+Jul!R127+Ago!R127+Set!R127+Oct!R127+Nov!R127+Dic!R127</f>
        <v>45</v>
      </c>
      <c r="T127" s="8">
        <f>+Ene!S127+Feb!S127+Mar!S127+Abr!S127+May!S127+Jun!S127+Jul!S127+Ago!S127+Set!S127+Oct!S127+Nov!S127+Dic!S127</f>
        <v>5</v>
      </c>
      <c r="U127" s="8">
        <f>+Ene!T127+Feb!T127+Mar!T127+Abr!T127+May!T127+Jun!T127+Jul!T127+Ago!T127+Set!T127+Oct!T127+Nov!T127+Dic!T127</f>
        <v>3</v>
      </c>
      <c r="V127" s="8">
        <f>+Ene!U127+Feb!U127+Mar!U127+Abr!U127+May!U127+Jun!U127+Jul!U127+Ago!U127+Set!U127+Oct!U127+Nov!U127+Dic!U127</f>
        <v>21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23</v>
      </c>
      <c r="Y127" s="8">
        <f>+Ene!X127+Feb!X127+Mar!X127+Abr!X127+May!X127+Jun!X127+Jul!X127+Ago!X127+Set!X127+Oct!X127+Nov!X127+Dic!X127</f>
        <v>12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18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23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41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1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17</v>
      </c>
      <c r="AL127" s="8">
        <f>+Ene!AK127+Feb!AK127+Mar!AK127+Abr!AK127+May!AK127+Jun!AK127+Jul!AK127+Ago!AK127+Set!AK127+Oct!AK127+Nov!AK127+Dic!AK127</f>
        <v>23</v>
      </c>
      <c r="AM127" s="8">
        <f>+Ene!AL127+Feb!AL127+Mar!AL127+Abr!AL127+May!AL127+Jun!AL127+Jul!AL127+Ago!AL127+Set!AL127+Oct!AL127+Nov!AL127+Dic!AL127</f>
        <v>79</v>
      </c>
      <c r="AN127" s="8">
        <f>+Ene!AM127+Feb!AM127+Mar!AM127+Abr!AM127+May!AM127+Jun!AM127+Jul!AM127+Ago!AM127+Set!AM127+Oct!AM127+Nov!AM127+Dic!AM127</f>
        <v>2</v>
      </c>
      <c r="AO127" s="8">
        <f>+Ene!AN127+Feb!AN127+Mar!AN127+Abr!AN127+May!AN127+Jun!AN127+Jul!AN127+Ago!AN127+Set!AN127+Oct!AN127+Nov!AN127+Dic!AN127</f>
        <v>8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12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5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8</v>
      </c>
      <c r="AW127" s="7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1">
        <f>+Ene!AX127+Feb!AX127+Mar!AX127+Abr!AX127+May!AX127+Jun!AX127+Jul!AX127+Ago!AX127+Set!AX127+Oct!AX127+Nov!AX127+Dic!AX127</f>
        <v>0</v>
      </c>
      <c r="AZ127" s="5">
        <f>+Ene!AY127+Feb!AY127+Mar!AY127+Abr!AY127+May!AY127+Jun!AY127+Jul!AY127+Ago!AY127+Set!AY127+Oct!AY127+Nov!AY127+Dic!AY127</f>
        <v>4</v>
      </c>
      <c r="BA127" s="7">
        <f>+Ene!AZ127+Feb!AZ127+Mar!AZ127+Abr!AZ127+May!AZ127+Jun!AZ127+Jul!AZ127+Ago!AZ127+Set!AZ127+Oct!AZ127+Nov!AZ127+Dic!AZ127</f>
        <v>4</v>
      </c>
      <c r="BB127" s="7">
        <f>+Ene!BA127+Feb!BA127+Mar!BA127+Abr!BA127+May!BA127+Jun!BA127+Jul!BA127+Ago!BA127+Set!BA127+Oct!BA127+Nov!BA127+Dic!BA127</f>
        <v>1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2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  <c r="BQ127" s="7">
        <f>+Ene!BP127+Feb!BP127+Mar!BP127+Abr!BP127+May!BP127+Jun!BP127+Jul!BP127+Ago!BP127+Set!BP127+Oct!BP127+Nov!BP127+Dic!BP127</f>
        <v>0</v>
      </c>
    </row>
    <row r="128" spans="1:69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9">
        <v>55</v>
      </c>
      <c r="K128" s="5">
        <f>+Ene!J128+Feb!J128+Mar!J128+Abr!J128+May!J128+Jun!J128+Jul!J128+Ago!J128+Set!J128+Oct!J128+Nov!J128+Dic!J128</f>
        <v>11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4</v>
      </c>
      <c r="R128" s="5">
        <f>+Ene!Q128+Feb!Q128+Mar!Q128+Abr!Q128+May!Q128+Jun!Q128+Jul!Q128+Ago!Q128+Set!Q128+Oct!Q128+Nov!Q128+Dic!Q128</f>
        <v>7</v>
      </c>
      <c r="S128" s="8">
        <f>+Ene!R128+Feb!R128+Mar!R128+Abr!R128+May!R128+Jun!R128+Jul!R128+Ago!R128+Set!R128+Oct!R128+Nov!R128+Dic!R128</f>
        <v>13</v>
      </c>
      <c r="T128" s="8">
        <f>+Ene!S128+Feb!S128+Mar!S128+Abr!S128+May!S128+Jun!S128+Jul!S128+Ago!S128+Set!S128+Oct!S128+Nov!S128+Dic!S128</f>
        <v>3</v>
      </c>
      <c r="U128" s="8">
        <f>+Ene!T128+Feb!T128+Mar!T128+Abr!T128+May!T128+Jun!T128+Jul!T128+Ago!T128+Set!T128+Oct!T128+Nov!T128+Dic!T128</f>
        <v>2</v>
      </c>
      <c r="V128" s="8">
        <f>+Ene!U128+Feb!U128+Mar!U128+Abr!U128+May!U128+Jun!U128+Jul!U128+Ago!U128+Set!U128+Oct!U128+Nov!U128+Dic!U128</f>
        <v>2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2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7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10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8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10</v>
      </c>
      <c r="AL128" s="8">
        <f>+Ene!AK128+Feb!AK128+Mar!AK128+Abr!AK128+May!AK128+Jun!AK128+Jul!AK128+Ago!AK128+Set!AK128+Oct!AK128+Nov!AK128+Dic!AK128</f>
        <v>10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4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9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5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7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1">
        <f>+Ene!AX128+Feb!AX128+Mar!AX128+Abr!AX128+May!AX128+Jun!AX128+Jul!AX128+Ago!AX128+Set!AX128+Oct!AX128+Nov!AX128+Dic!AX128</f>
        <v>0</v>
      </c>
      <c r="AZ128" s="5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  <c r="BQ128" s="7">
        <f>+Ene!BP128+Feb!BP128+Mar!BP128+Abr!BP128+May!BP128+Jun!BP128+Jul!BP128+Ago!BP128+Set!BP128+Oct!BP128+Nov!BP128+Dic!BP128</f>
        <v>0</v>
      </c>
    </row>
    <row r="129" spans="1:69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9">
        <v>79.2</v>
      </c>
      <c r="K129" s="5">
        <f>+Ene!J129+Feb!J129+Mar!J129+Abr!J129+May!J129+Jun!J129+Jul!J129+Ago!J129+Set!J129+Oct!J129+Nov!J129+Dic!J129</f>
        <v>40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3</v>
      </c>
      <c r="Q129" s="5">
        <f>+Ene!P129+Feb!P129+Mar!P129+Abr!P129+May!P129+Jun!P129+Jul!P129+Ago!P129+Set!P129+Oct!P129+Nov!P129+Dic!P129</f>
        <v>21</v>
      </c>
      <c r="R129" s="5">
        <f>+Ene!Q129+Feb!Q129+Mar!Q129+Abr!Q129+May!Q129+Jun!Q129+Jul!Q129+Ago!Q129+Set!Q129+Oct!Q129+Nov!Q129+Dic!Q129</f>
        <v>18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12</v>
      </c>
      <c r="U129" s="8">
        <f>+Ene!T129+Feb!T129+Mar!T129+Abr!T129+May!T129+Jun!T129+Jul!T129+Ago!T129+Set!T129+Oct!T129+Nov!T129+Dic!T129</f>
        <v>8</v>
      </c>
      <c r="V129" s="8">
        <f>+Ene!U129+Feb!U129+Mar!U129+Abr!U129+May!U129+Jun!U129+Jul!U129+Ago!U129+Set!U129+Oct!U129+Nov!U129+Dic!U129</f>
        <v>31</v>
      </c>
      <c r="W129" s="8">
        <f>+Ene!V129+Feb!V129+Mar!V129+Abr!V129+May!V129+Jun!V129+Jul!V129+Ago!V129+Set!V129+Oct!V129+Nov!V129+Dic!V129</f>
        <v>8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44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19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31</v>
      </c>
      <c r="AD129" s="8">
        <f>+Ene!AC129+Feb!AC129+Mar!AC129+Abr!AC129+May!AC129+Jun!AC129+Jul!AC129+Ago!AC129+Set!AC129+Oct!AC129+Nov!AC129+Dic!AC129</f>
        <v>5</v>
      </c>
      <c r="AE129" s="8">
        <f>+Ene!AD129+Feb!AD129+Mar!AD129+Abr!AD129+May!AD129+Jun!AD129+Jul!AD129+Ago!AD129+Set!AD129+Oct!AD129+Nov!AD129+Dic!AD129</f>
        <v>55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42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39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27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5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0</v>
      </c>
      <c r="AV129" s="7">
        <f>+Ene!AU129+Feb!AU129+Mar!AU129+Abr!AU129+May!AU129+Jun!AU129+Jul!AU129+Ago!AU129+Set!AU129+Oct!AU129+Nov!AU129+Dic!AU129</f>
        <v>9</v>
      </c>
      <c r="AW129" s="7">
        <f>+Ene!AV129+Feb!AV129+Mar!AV129+Abr!AV129+May!AV129+Jun!AV129+Jul!AV129+Ago!AV129+Set!AV129+Oct!AV129+Nov!AV129+Dic!AV129</f>
        <v>2</v>
      </c>
      <c r="AX129" s="51">
        <f>+Ene!AW129+Feb!AW129+Mar!AW129+Abr!AW129+May!AW129+Jun!AW129+Jul!AW129+Ago!AW129+Set!AW129+Oct!AW129+Nov!AW129+Dic!AW129</f>
        <v>0</v>
      </c>
      <c r="AY129" s="51">
        <f>+Ene!AX129+Feb!AX129+Mar!AX129+Abr!AX129+May!AX129+Jun!AX129+Jul!AX129+Ago!AX129+Set!AX129+Oct!AX129+Nov!AX129+Dic!AX129</f>
        <v>0</v>
      </c>
      <c r="AZ129" s="5">
        <f>+Ene!AY129+Feb!AY129+Mar!AY129+Abr!AY129+May!AY129+Jun!AY129+Jul!AY129+Ago!AY129+Set!AY129+Oct!AY129+Nov!AY129+Dic!AY129</f>
        <v>7</v>
      </c>
      <c r="BA129" s="7">
        <f>+Ene!AZ129+Feb!AZ129+Mar!AZ129+Abr!AZ129+May!AZ129+Jun!AZ129+Jul!AZ129+Ago!AZ129+Set!AZ129+Oct!AZ129+Nov!AZ129+Dic!AZ129</f>
        <v>19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  <c r="BQ129" s="7">
        <f>+Ene!BP129+Feb!BP129+Mar!BP129+Abr!BP129+May!BP129+Jun!BP129+Jul!BP129+Ago!BP129+Set!BP129+Oct!BP129+Nov!BP129+Dic!BP129</f>
        <v>0</v>
      </c>
    </row>
    <row r="130" spans="1:69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9">
        <v>46.2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6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7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2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11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2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12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5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7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1">
        <f>+Ene!AX130+Feb!AX130+Mar!AX130+Abr!AX130+May!AX130+Jun!AX130+Jul!AX130+Ago!AX130+Set!AX130+Oct!AX130+Nov!AX130+Dic!AX130</f>
        <v>0</v>
      </c>
      <c r="AZ130" s="5">
        <f>+Ene!AY130+Feb!AY130+Mar!AY130+Abr!AY130+May!AY130+Jun!AY130+Jul!AY130+Ago!AY130+Set!AY130+Oct!AY130+Nov!AY130+Dic!AY130</f>
        <v>1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  <c r="BQ130" s="7">
        <f>+Ene!BP130+Feb!BP130+Mar!BP130+Abr!BP130+May!BP130+Jun!BP130+Jul!BP130+Ago!BP130+Set!BP130+Oct!BP130+Nov!BP130+Dic!BP130</f>
        <v>0</v>
      </c>
    </row>
    <row r="131" spans="1:69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9">
        <v>42.9</v>
      </c>
      <c r="K131" s="5">
        <f>+Ene!J131+Feb!J131+Mar!J131+Abr!J131+May!J131+Jun!J131+Jul!J131+Ago!J131+Set!J131+Oct!J131+Nov!J131+Dic!J131</f>
        <v>8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1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1</v>
      </c>
      <c r="P131" s="5">
        <f>+Ene!O131+Feb!O131+Mar!O131+Abr!O131+May!O131+Jun!O131+Jul!O131+Ago!O131+Set!O131+Oct!O131+Nov!O131+Dic!O131</f>
        <v>3</v>
      </c>
      <c r="Q131" s="5">
        <f>+Ene!P131+Feb!P131+Mar!P131+Abr!P131+May!P131+Jun!P131+Jul!P131+Ago!P131+Set!P131+Oct!P131+Nov!P131+Dic!P131</f>
        <v>6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7</v>
      </c>
      <c r="T131" s="8">
        <f>+Ene!S131+Feb!S131+Mar!S131+Abr!S131+May!S131+Jun!S131+Jul!S131+Ago!S131+Set!S131+Oct!S131+Nov!S131+Dic!S131</f>
        <v>11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6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5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13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7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14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6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3</v>
      </c>
      <c r="AK131" s="8">
        <f>+Ene!AJ131+Feb!AJ131+Mar!AJ131+Abr!AJ131+May!AJ131+Jun!AJ131+Jul!AJ131+Ago!AJ131+Set!AJ131+Oct!AJ131+Nov!AJ131+Dic!AJ131</f>
        <v>4</v>
      </c>
      <c r="AL131" s="8">
        <f>+Ene!AK131+Feb!AK131+Mar!AK131+Abr!AK131+May!AK131+Jun!AK131+Jul!AK131+Ago!AK131+Set!AK131+Oct!AK131+Nov!AK131+Dic!AK131</f>
        <v>5</v>
      </c>
      <c r="AM131" s="8">
        <f>+Ene!AL131+Feb!AL131+Mar!AL131+Abr!AL131+May!AL131+Jun!AL131+Jul!AL131+Ago!AL131+Set!AL131+Oct!AL131+Nov!AL131+Dic!AL131</f>
        <v>14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5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0</v>
      </c>
      <c r="AV131" s="7">
        <f>+Ene!AU131+Feb!AU131+Mar!AU131+Abr!AU131+May!AU131+Jun!AU131+Jul!AU131+Ago!AU131+Set!AU131+Oct!AU131+Nov!AU131+Dic!AU131</f>
        <v>4</v>
      </c>
      <c r="AW131" s="7">
        <f>+Ene!AV131+Feb!AV131+Mar!AV131+Abr!AV131+May!AV131+Jun!AV131+Jul!AV131+Ago!AV131+Set!AV131+Oct!AV131+Nov!AV131+Dic!AV131</f>
        <v>3</v>
      </c>
      <c r="AX131" s="51">
        <f>+Ene!AW131+Feb!AW131+Mar!AW131+Abr!AW131+May!AW131+Jun!AW131+Jul!AW131+Ago!AW131+Set!AW131+Oct!AW131+Nov!AW131+Dic!AW131</f>
        <v>0</v>
      </c>
      <c r="AY131" s="51">
        <f>+Ene!AX131+Feb!AX131+Mar!AX131+Abr!AX131+May!AX131+Jun!AX131+Jul!AX131+Ago!AX131+Set!AX131+Oct!AX131+Nov!AX131+Dic!AX131</f>
        <v>0</v>
      </c>
      <c r="AZ131" s="5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  <c r="BQ131" s="7">
        <f>+Ene!BP131+Feb!BP131+Mar!BP131+Abr!BP131+May!BP131+Jun!BP131+Jul!BP131+Ago!BP131+Set!BP131+Oct!BP131+Nov!BP131+Dic!BP131</f>
        <v>0</v>
      </c>
    </row>
    <row r="132" spans="1:69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9">
        <v>173.8</v>
      </c>
      <c r="K132" s="5">
        <f>+Ene!J132+Feb!J132+Mar!J132+Abr!J132+May!J132+Jun!J132+Jul!J132+Ago!J132+Set!J132+Oct!J132+Nov!J132+Dic!J132</f>
        <v>41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7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7</v>
      </c>
      <c r="P132" s="5">
        <f>+Ene!O132+Feb!O132+Mar!O132+Abr!O132+May!O132+Jun!O132+Jul!O132+Ago!O132+Set!O132+Oct!O132+Nov!O132+Dic!O132</f>
        <v>7</v>
      </c>
      <c r="Q132" s="5">
        <f>+Ene!P132+Feb!P132+Mar!P132+Abr!P132+May!P132+Jun!P132+Jul!P132+Ago!P132+Set!P132+Oct!P132+Nov!P132+Dic!P132</f>
        <v>17</v>
      </c>
      <c r="R132" s="5">
        <f>+Ene!Q132+Feb!Q132+Mar!Q132+Abr!Q132+May!Q132+Jun!Q132+Jul!Q132+Ago!Q132+Set!Q132+Oct!Q132+Nov!Q132+Dic!Q132</f>
        <v>17</v>
      </c>
      <c r="S132" s="8">
        <f>+Ene!R132+Feb!R132+Mar!R132+Abr!R132+May!R132+Jun!R132+Jul!R132+Ago!R132+Set!R132+Oct!R132+Nov!R132+Dic!R132</f>
        <v>41</v>
      </c>
      <c r="T132" s="8">
        <f>+Ene!S132+Feb!S132+Mar!S132+Abr!S132+May!S132+Jun!S132+Jul!S132+Ago!S132+Set!S132+Oct!S132+Nov!S132+Dic!S132</f>
        <v>10</v>
      </c>
      <c r="U132" s="8">
        <f>+Ene!T132+Feb!T132+Mar!T132+Abr!T132+May!T132+Jun!T132+Jul!T132+Ago!T132+Set!T132+Oct!T132+Nov!T132+Dic!T132</f>
        <v>1</v>
      </c>
      <c r="V132" s="8">
        <f>+Ene!U132+Feb!U132+Mar!U132+Abr!U132+May!U132+Jun!U132+Jul!U132+Ago!U132+Set!U132+Oct!U132+Nov!U132+Dic!U132</f>
        <v>18</v>
      </c>
      <c r="W132" s="8">
        <f>+Ene!V132+Feb!V132+Mar!V132+Abr!V132+May!V132+Jun!V132+Jul!V132+Ago!V132+Set!V132+Oct!V132+Nov!V132+Dic!V132</f>
        <v>12</v>
      </c>
      <c r="X132" s="8">
        <f>+Ene!W132+Feb!W132+Mar!W132+Abr!W132+May!W132+Jun!W132+Jul!W132+Ago!W132+Set!W132+Oct!W132+Nov!W132+Dic!W132</f>
        <v>35</v>
      </c>
      <c r="Y132" s="8">
        <f>+Ene!X132+Feb!X132+Mar!X132+Abr!X132+May!X132+Jun!X132+Jul!X132+Ago!X132+Set!X132+Oct!X132+Nov!X132+Dic!X132</f>
        <v>15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23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41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59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44</v>
      </c>
      <c r="AH132" s="8">
        <f>+Ene!AG132+Feb!AG132+Mar!AG132+Abr!AG132+May!AG132+Jun!AG132+Jul!AG132+Ago!AG132+Set!AG132+Oct!AG132+Nov!AG132+Dic!AG132</f>
        <v>1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15</v>
      </c>
      <c r="AL132" s="8">
        <f>+Ene!AK132+Feb!AK132+Mar!AK132+Abr!AK132+May!AK132+Jun!AK132+Jul!AK132+Ago!AK132+Set!AK132+Oct!AK132+Nov!AK132+Dic!AK132</f>
        <v>28</v>
      </c>
      <c r="AM132" s="8">
        <f>+Ene!AL132+Feb!AL132+Mar!AL132+Abr!AL132+May!AL132+Jun!AL132+Jul!AL132+Ago!AL132+Set!AL132+Oct!AL132+Nov!AL132+Dic!AL132</f>
        <v>62</v>
      </c>
      <c r="AN132" s="8">
        <f>+Ene!AM132+Feb!AM132+Mar!AM132+Abr!AM132+May!AM132+Jun!AM132+Jul!AM132+Ago!AM132+Set!AM132+Oct!AM132+Nov!AM132+Dic!AM132</f>
        <v>71</v>
      </c>
      <c r="AO132" s="8">
        <f>+Ene!AN132+Feb!AN132+Mar!AN132+Abr!AN132+May!AN132+Jun!AN132+Jul!AN132+Ago!AN132+Set!AN132+Oct!AN132+Nov!AN132+Dic!AN132</f>
        <v>51</v>
      </c>
      <c r="AP132" s="8">
        <f>+Ene!AO132+Feb!AO132+Mar!AO132+Abr!AO132+May!AO132+Jun!AO132+Jul!AO132+Ago!AO132+Set!AO132+Oct!AO132+Nov!AO132+Dic!AO132</f>
        <v>1</v>
      </c>
      <c r="AQ132" s="8">
        <f>+Ene!AP132+Feb!AP132+Mar!AP132+Abr!AP132+May!AP132+Jun!AP132+Jul!AP132+Ago!AP132+Set!AP132+Oct!AP132+Nov!AP132+Dic!AP132</f>
        <v>18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5">
        <f>+Ene!AS132+Feb!AS132+Mar!AS132+Abr!AS132+May!AS132+Jun!AS132+Jul!AS132+Ago!AS132+Set!AS132+Oct!AS132+Nov!AS132+Dic!AS132</f>
        <v>0</v>
      </c>
      <c r="AU132" s="7">
        <f>+Ene!AT132+Feb!AT132+Mar!AT132+Abr!AT132+May!AT132+Jun!AT132+Jul!AT132+Ago!AT132+Set!AT132+Oct!AT132+Nov!AT132+Dic!AT132</f>
        <v>7</v>
      </c>
      <c r="AV132" s="7">
        <f>+Ene!AU132+Feb!AU132+Mar!AU132+Abr!AU132+May!AU132+Jun!AU132+Jul!AU132+Ago!AU132+Set!AU132+Oct!AU132+Nov!AU132+Dic!AU132</f>
        <v>1</v>
      </c>
      <c r="AW132" s="7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1">
        <f>+Ene!AX132+Feb!AX132+Mar!AX132+Abr!AX132+May!AX132+Jun!AX132+Jul!AX132+Ago!AX132+Set!AX132+Oct!AX132+Nov!AX132+Dic!AX132</f>
        <v>0</v>
      </c>
      <c r="AZ132" s="5">
        <f>+Ene!AY132+Feb!AY132+Mar!AY132+Abr!AY132+May!AY132+Jun!AY132+Jul!AY132+Ago!AY132+Set!AY132+Oct!AY132+Nov!AY132+Dic!AY132</f>
        <v>19</v>
      </c>
      <c r="BA132" s="7">
        <f>+Ene!AZ132+Feb!AZ132+Mar!AZ132+Abr!AZ132+May!AZ132+Jun!AZ132+Jul!AZ132+Ago!AZ132+Set!AZ132+Oct!AZ132+Nov!AZ132+Dic!AZ132</f>
        <v>11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0</v>
      </c>
      <c r="BE132" s="7">
        <f>+Ene!BD132+Feb!BD132+Mar!BD132+Abr!BD132+May!BD132+Jun!BD132+Jul!BD132+Ago!BD132+Set!BD132+Oct!BD132+Nov!BD132+Dic!BD132</f>
        <v>35</v>
      </c>
      <c r="BF132" s="7">
        <f>+Ene!BE132+Feb!BE132+Mar!BE132+Abr!BE132+May!BE132+Jun!BE132+Jul!BE132+Ago!BE132+Set!BE132+Oct!BE132+Nov!BE132+Dic!BE132</f>
        <v>0</v>
      </c>
      <c r="BG132" s="7">
        <f>+Ene!BF132+Feb!BF132+Mar!BF132+Abr!BF132+May!BF132+Jun!BF132+Jul!BF132+Ago!BF132+Set!BF132+Oct!BF132+Nov!BF132+Dic!BF132</f>
        <v>9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3</v>
      </c>
      <c r="BJ132" s="7">
        <f>+Ene!BI132+Feb!BI132+Mar!BI132+Abr!BI132+May!BI132+Jun!BI132+Jul!BI132+Ago!BI132+Set!BI132+Oct!BI132+Nov!BI132+Dic!BI132</f>
        <v>26</v>
      </c>
      <c r="BK132" s="7">
        <f>+Ene!BJ132+Feb!BJ132+Mar!BJ132+Abr!BJ132+May!BJ132+Jun!BJ132+Jul!BJ132+Ago!BJ132+Set!BJ132+Oct!BJ132+Nov!BJ132+Dic!BJ132</f>
        <v>2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8</v>
      </c>
      <c r="BN132" s="7">
        <f>+Ene!BM132+Feb!BM132+Mar!BM132+Abr!BM132+May!BM132+Jun!BM132+Jul!BM132+Ago!BM132+Set!BM132+Oct!BM132+Nov!BM132+Dic!BM132</f>
        <v>75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  <c r="BQ132" s="7">
        <f>+Ene!BP132+Feb!BP132+Mar!BP132+Abr!BP132+May!BP132+Jun!BP132+Jul!BP132+Ago!BP132+Set!BP132+Oct!BP132+Nov!BP132+Dic!BP132</f>
        <v>0</v>
      </c>
    </row>
    <row r="133" spans="1:69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9">
        <v>26.4</v>
      </c>
      <c r="K133" s="5">
        <f>+Ene!J133+Feb!J133+Mar!J133+Abr!J133+May!J133+Jun!J133+Jul!J133+Ago!J133+Set!J133+Oct!J133+Nov!J133+Dic!J133</f>
        <v>5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2</v>
      </c>
      <c r="N133" s="5">
        <f>+Ene!M133+Feb!M133+Mar!M133+Abr!M133+May!M133+Jun!M133+Jul!M133+Ago!M133+Set!M133+Oct!M133+Nov!M133+Dic!M133</f>
        <v>1</v>
      </c>
      <c r="O133" s="5">
        <f>+Ene!N133+Feb!N133+Mar!N133+Abr!N133+May!N133+Jun!N133+Jul!N133+Ago!N133+Set!N133+Oct!N133+Nov!N133+Dic!N133</f>
        <v>1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1</v>
      </c>
      <c r="R133" s="5">
        <f>+Ene!Q133+Feb!Q133+Mar!Q133+Abr!Q133+May!Q133+Jun!Q133+Jul!Q133+Ago!Q133+Set!Q133+Oct!Q133+Nov!Q133+Dic!Q133</f>
        <v>2</v>
      </c>
      <c r="S133" s="8">
        <f>+Ene!R133+Feb!R133+Mar!R133+Abr!R133+May!R133+Jun!R133+Jul!R133+Ago!R133+Set!R133+Oct!R133+Nov!R133+Dic!R133</f>
        <v>5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5</v>
      </c>
      <c r="W133" s="8">
        <f>+Ene!V133+Feb!V133+Mar!V133+Abr!V133+May!V133+Jun!V133+Jul!V133+Ago!V133+Set!V133+Oct!V133+Nov!V133+Dic!V133</f>
        <v>2</v>
      </c>
      <c r="X133" s="8">
        <f>+Ene!W133+Feb!W133+Mar!W133+Abr!W133+May!W133+Jun!W133+Jul!W133+Ago!W133+Set!W133+Oct!W133+Nov!W133+Dic!W133</f>
        <v>5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6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5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11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10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5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5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1</v>
      </c>
      <c r="AW133" s="7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1">
        <f>+Ene!AX133+Feb!AX133+Mar!AX133+Abr!AX133+May!AX133+Jun!AX133+Jul!AX133+Ago!AX133+Set!AX133+Oct!AX133+Nov!AX133+Dic!AX133</f>
        <v>0</v>
      </c>
      <c r="AZ133" s="5">
        <f>+Ene!AY133+Feb!AY133+Mar!AY133+Abr!AY133+May!AY133+Jun!AY133+Jul!AY133+Ago!AY133+Set!AY133+Oct!AY133+Nov!AY133+Dic!AY133</f>
        <v>1</v>
      </c>
      <c r="BA133" s="7">
        <f>+Ene!AZ133+Feb!AZ133+Mar!AZ133+Abr!AZ133+May!AZ133+Jun!AZ133+Jul!AZ133+Ago!AZ133+Set!AZ133+Oct!AZ133+Nov!AZ133+Dic!AZ133</f>
        <v>5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1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  <c r="BQ133" s="7">
        <f>+Ene!BP133+Feb!BP133+Mar!BP133+Abr!BP133+May!BP133+Jun!BP133+Jul!BP133+Ago!BP133+Set!BP133+Oct!BP133+Nov!BP133+Dic!BP133</f>
        <v>0</v>
      </c>
    </row>
    <row r="134" spans="1:69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9">
        <v>23.1</v>
      </c>
      <c r="K134" s="5">
        <f>+Ene!J134+Feb!J134+Mar!J134+Abr!J134+May!J134+Jun!J134+Jul!J134+Ago!J134+Set!J134+Oct!J134+Nov!J134+Dic!J134</f>
        <v>2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2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2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1</v>
      </c>
      <c r="V134" s="8">
        <f>+Ene!U134+Feb!U134+Mar!U134+Abr!U134+May!U134+Jun!U134+Jul!U134+Ago!U134+Set!U134+Oct!U134+Nov!U134+Dic!U134</f>
        <v>2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3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2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3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3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2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7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1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1</v>
      </c>
      <c r="AT134" s="5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7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1">
        <f>+Ene!AX134+Feb!AX134+Mar!AX134+Abr!AX134+May!AX134+Jun!AX134+Jul!AX134+Ago!AX134+Set!AX134+Oct!AX134+Nov!AX134+Dic!AX134</f>
        <v>0</v>
      </c>
      <c r="AZ134" s="5">
        <f>+Ene!AY134+Feb!AY134+Mar!AY134+Abr!AY134+May!AY134+Jun!AY134+Jul!AY134+Ago!AY134+Set!AY134+Oct!AY134+Nov!AY134+Dic!AY134</f>
        <v>3</v>
      </c>
      <c r="BA134" s="7">
        <f>+Ene!AZ134+Feb!AZ134+Mar!AZ134+Abr!AZ134+May!AZ134+Jun!AZ134+Jul!AZ134+Ago!AZ134+Set!AZ134+Oct!AZ134+Nov!AZ134+Dic!AZ134</f>
        <v>4</v>
      </c>
      <c r="BB134" s="7">
        <f>+Ene!BA134+Feb!BA134+Mar!BA134+Abr!BA134+May!BA134+Jun!BA134+Jul!BA134+Ago!BA134+Set!BA134+Oct!BA134+Nov!BA134+Dic!BA134</f>
        <v>3</v>
      </c>
      <c r="BC134" s="7">
        <f>+Ene!BB134+Feb!BB134+Mar!BB134+Abr!BB134+May!BB134+Jun!BB134+Jul!BB134+Ago!BB134+Set!BB134+Oct!BB134+Nov!BB134+Dic!BB134</f>
        <v>0</v>
      </c>
      <c r="BD134" s="7">
        <f>+Ene!BC134+Feb!BC134+Mar!BC134+Abr!BC134+May!BC134+Jun!BC134+Jul!BC134+Ago!BC134+Set!BC134+Oct!BC134+Nov!BC134+Dic!BC134</f>
        <v>3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1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  <c r="BQ134" s="7">
        <f>+Ene!BP134+Feb!BP134+Mar!BP134+Abr!BP134+May!BP134+Jun!BP134+Jul!BP134+Ago!BP134+Set!BP134+Oct!BP134+Nov!BP134+Dic!BP134</f>
        <v>0</v>
      </c>
    </row>
    <row r="135" spans="1:69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9">
        <v>71.5</v>
      </c>
      <c r="K135" s="5">
        <f>+Ene!J135+Feb!J135+Mar!J135+Abr!J135+May!J135+Jun!J135+Jul!J135+Ago!J135+Set!J135+Oct!J135+Nov!J135+Dic!J135</f>
        <v>30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5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5</v>
      </c>
      <c r="P135" s="5">
        <f>+Ene!O135+Feb!O135+Mar!O135+Abr!O135+May!O135+Jun!O135+Jul!O135+Ago!O135+Set!O135+Oct!O135+Nov!O135+Dic!O135</f>
        <v>8</v>
      </c>
      <c r="Q135" s="5">
        <f>+Ene!P135+Feb!P135+Mar!P135+Abr!P135+May!P135+Jun!P135+Jul!P135+Ago!P135+Set!P135+Oct!P135+Nov!P135+Dic!P135</f>
        <v>15</v>
      </c>
      <c r="R135" s="5">
        <f>+Ene!Q135+Feb!Q135+Mar!Q135+Abr!Q135+May!Q135+Jun!Q135+Jul!Q135+Ago!Q135+Set!Q135+Oct!Q135+Nov!Q135+Dic!Q135</f>
        <v>10</v>
      </c>
      <c r="S135" s="8">
        <f>+Ene!R135+Feb!R135+Mar!R135+Abr!R135+May!R135+Jun!R135+Jul!R135+Ago!R135+Set!R135+Oct!R135+Nov!R135+Dic!R135</f>
        <v>33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15</v>
      </c>
      <c r="W135" s="8">
        <f>+Ene!V135+Feb!V135+Mar!V135+Abr!V135+May!V135+Jun!V135+Jul!V135+Ago!V135+Set!V135+Oct!V135+Nov!V135+Dic!V135</f>
        <v>2</v>
      </c>
      <c r="X135" s="8">
        <f>+Ene!W135+Feb!W135+Mar!W135+Abr!W135+May!W135+Jun!W135+Jul!W135+Ago!W135+Set!W135+Oct!W135+Nov!W135+Dic!W135</f>
        <v>30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12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28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38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10</v>
      </c>
      <c r="AH135" s="8">
        <f>+Ene!AG135+Feb!AG135+Mar!AG135+Abr!AG135+May!AG135+Jun!AG135+Jul!AG135+Ago!AG135+Set!AG135+Oct!AG135+Nov!AG135+Dic!AG135</f>
        <v>1</v>
      </c>
      <c r="AI135" s="8">
        <f>+Ene!AH135+Feb!AH135+Mar!AH135+Abr!AH135+May!AH135+Jun!AH135+Jul!AH135+Ago!AH135+Set!AH135+Oct!AH135+Nov!AH135+Dic!AH135</f>
        <v>4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31</v>
      </c>
      <c r="AL135" s="8">
        <f>+Ene!AK135+Feb!AK135+Mar!AK135+Abr!AK135+May!AK135+Jun!AK135+Jul!AK135+Ago!AK135+Set!AK135+Oct!AK135+Nov!AK135+Dic!AK135</f>
        <v>28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22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5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0</v>
      </c>
      <c r="AV135" s="7">
        <f>+Ene!AU135+Feb!AU135+Mar!AU135+Abr!AU135+May!AU135+Jun!AU135+Jul!AU135+Ago!AU135+Set!AU135+Oct!AU135+Nov!AU135+Dic!AU135</f>
        <v>6</v>
      </c>
      <c r="AW135" s="7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1">
        <f>+Ene!AX135+Feb!AX135+Mar!AX135+Abr!AX135+May!AX135+Jun!AX135+Jul!AX135+Ago!AX135+Set!AX135+Oct!AX135+Nov!AX135+Dic!AX135</f>
        <v>0</v>
      </c>
      <c r="AZ135" s="5">
        <f>+Ene!AY135+Feb!AY135+Mar!AY135+Abr!AY135+May!AY135+Jun!AY135+Jul!AY135+Ago!AY135+Set!AY135+Oct!AY135+Nov!AY135+Dic!AY135</f>
        <v>6</v>
      </c>
      <c r="BA135" s="7">
        <f>+Ene!AZ135+Feb!AZ135+Mar!AZ135+Abr!AZ135+May!AZ135+Jun!AZ135+Jul!AZ135+Ago!AZ135+Set!AZ135+Oct!AZ135+Nov!AZ135+Dic!AZ135</f>
        <v>4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2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0</v>
      </c>
      <c r="BN135" s="7">
        <f>+Ene!BM135+Feb!BM135+Mar!BM135+Abr!BM135+May!BM135+Jun!BM135+Jul!BM135+Ago!BM135+Set!BM135+Oct!BM135+Nov!BM135+Dic!BM135</f>
        <v>1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  <c r="BQ135" s="7">
        <f>+Ene!BP135+Feb!BP135+Mar!BP135+Abr!BP135+May!BP135+Jun!BP135+Jul!BP135+Ago!BP135+Set!BP135+Oct!BP135+Nov!BP135+Dic!BP135</f>
        <v>0</v>
      </c>
    </row>
    <row r="136" spans="1:69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9">
        <v>70.400000000000006</v>
      </c>
      <c r="K136" s="5">
        <f>+Ene!J136+Feb!J136+Mar!J136+Abr!J136+May!J136+Jun!J136+Jul!J136+Ago!J136+Set!J136+Oct!J136+Nov!J136+Dic!J136</f>
        <v>12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3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3</v>
      </c>
      <c r="P136" s="5">
        <f>+Ene!O136+Feb!O136+Mar!O136+Abr!O136+May!O136+Jun!O136+Jul!O136+Ago!O136+Set!O136+Oct!O136+Nov!O136+Dic!O136</f>
        <v>4</v>
      </c>
      <c r="Q136" s="5">
        <f>+Ene!P136+Feb!P136+Mar!P136+Abr!P136+May!P136+Jun!P136+Jul!P136+Ago!P136+Set!P136+Oct!P136+Nov!P136+Dic!P136</f>
        <v>8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12</v>
      </c>
      <c r="T136" s="8">
        <f>+Ene!S136+Feb!S136+Mar!S136+Abr!S136+May!S136+Jun!S136+Jul!S136+Ago!S136+Set!S136+Oct!S136+Nov!S136+Dic!S136</f>
        <v>3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3</v>
      </c>
      <c r="X136" s="8">
        <f>+Ene!W136+Feb!W136+Mar!W136+Abr!W136+May!W136+Jun!W136+Jul!W136+Ago!W136+Set!W136+Oct!W136+Nov!W136+Dic!W136</f>
        <v>7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4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9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15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9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11</v>
      </c>
      <c r="AL136" s="8">
        <f>+Ene!AK136+Feb!AK136+Mar!AK136+Abr!AK136+May!AK136+Jun!AK136+Jul!AK136+Ago!AK136+Set!AK136+Oct!AK136+Nov!AK136+Dic!AK136</f>
        <v>13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6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5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0</v>
      </c>
      <c r="AV136" s="7">
        <f>+Ene!AU136+Feb!AU136+Mar!AU136+Abr!AU136+May!AU136+Jun!AU136+Jul!AU136+Ago!AU136+Set!AU136+Oct!AU136+Nov!AU136+Dic!AU136</f>
        <v>8</v>
      </c>
      <c r="AW136" s="7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1">
        <f>+Ene!AX136+Feb!AX136+Mar!AX136+Abr!AX136+May!AX136+Jun!AX136+Jul!AX136+Ago!AX136+Set!AX136+Oct!AX136+Nov!AX136+Dic!AX136</f>
        <v>0</v>
      </c>
      <c r="AZ136" s="5">
        <f>+Ene!AY136+Feb!AY136+Mar!AY136+Abr!AY136+May!AY136+Jun!AY136+Jul!AY136+Ago!AY136+Set!AY136+Oct!AY136+Nov!AY136+Dic!AY136</f>
        <v>6</v>
      </c>
      <c r="BA136" s="7">
        <f>+Ene!AZ136+Feb!AZ136+Mar!AZ136+Abr!AZ136+May!AZ136+Jun!AZ136+Jul!AZ136+Ago!AZ136+Set!AZ136+Oct!AZ136+Nov!AZ136+Dic!AZ136</f>
        <v>6</v>
      </c>
      <c r="BB136" s="7">
        <f>+Ene!BA136+Feb!BA136+Mar!BA136+Abr!BA136+May!BA136+Jun!BA136+Jul!BA136+Ago!BA136+Set!BA136+Oct!BA136+Nov!BA136+Dic!BA136</f>
        <v>1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1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1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0</v>
      </c>
      <c r="BN136" s="7">
        <f>+Ene!BM136+Feb!BM136+Mar!BM136+Abr!BM136+May!BM136+Jun!BM136+Jul!BM136+Ago!BM136+Set!BM136+Oct!BM136+Nov!BM136+Dic!BM136</f>
        <v>11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  <c r="BQ136" s="7">
        <f>+Ene!BP136+Feb!BP136+Mar!BP136+Abr!BP136+May!BP136+Jun!BP136+Jul!BP136+Ago!BP136+Set!BP136+Oct!BP136+Nov!BP136+Dic!BP136</f>
        <v>0</v>
      </c>
    </row>
    <row r="137" spans="1:69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9">
        <v>49.5</v>
      </c>
      <c r="K137" s="5">
        <f>+Ene!J137+Feb!J137+Mar!J137+Abr!J137+May!J137+Jun!J137+Jul!J137+Ago!J137+Set!J137+Oct!J137+Nov!J137+Dic!J137</f>
        <v>15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2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2</v>
      </c>
      <c r="P137" s="5">
        <f>+Ene!O137+Feb!O137+Mar!O137+Abr!O137+May!O137+Jun!O137+Jul!O137+Ago!O137+Set!O137+Oct!O137+Nov!O137+Dic!O137</f>
        <v>2</v>
      </c>
      <c r="Q137" s="5">
        <f>+Ene!P137+Feb!P137+Mar!P137+Abr!P137+May!P137+Jun!P137+Jul!P137+Ago!P137+Set!P137+Oct!P137+Nov!P137+Dic!P137</f>
        <v>8</v>
      </c>
      <c r="R137" s="5">
        <f>+Ene!Q137+Feb!Q137+Mar!Q137+Abr!Q137+May!Q137+Jun!Q137+Jul!Q137+Ago!Q137+Set!Q137+Oct!Q137+Nov!Q137+Dic!Q137</f>
        <v>5</v>
      </c>
      <c r="S137" s="8">
        <f>+Ene!R137+Feb!R137+Mar!R137+Abr!R137+May!R137+Jun!R137+Jul!R137+Ago!R137+Set!R137+Oct!R137+Nov!R137+Dic!R137</f>
        <v>12</v>
      </c>
      <c r="T137" s="8">
        <f>+Ene!S137+Feb!S137+Mar!S137+Abr!S137+May!S137+Jun!S137+Jul!S137+Ago!S137+Set!S137+Oct!S137+Nov!S137+Dic!S137</f>
        <v>8</v>
      </c>
      <c r="U137" s="8">
        <f>+Ene!T137+Feb!T137+Mar!T137+Abr!T137+May!T137+Jun!T137+Jul!T137+Ago!T137+Set!T137+Oct!T137+Nov!T137+Dic!T137</f>
        <v>6</v>
      </c>
      <c r="V137" s="8">
        <f>+Ene!U137+Feb!U137+Mar!U137+Abr!U137+May!U137+Jun!U137+Jul!U137+Ago!U137+Set!U137+Oct!U137+Nov!U137+Dic!U137</f>
        <v>10</v>
      </c>
      <c r="W137" s="8">
        <f>+Ene!V137+Feb!V137+Mar!V137+Abr!V137+May!V137+Jun!V137+Jul!V137+Ago!V137+Set!V137+Oct!V137+Nov!V137+Dic!V137</f>
        <v>1</v>
      </c>
      <c r="X137" s="8">
        <f>+Ene!W137+Feb!W137+Mar!W137+Abr!W137+May!W137+Jun!W137+Jul!W137+Ago!W137+Set!W137+Oct!W137+Nov!W137+Dic!W137</f>
        <v>12</v>
      </c>
      <c r="Y137" s="8">
        <f>+Ene!X137+Feb!X137+Mar!X137+Abr!X137+May!X137+Jun!X137+Jul!X137+Ago!X137+Set!X137+Oct!X137+Nov!X137+Dic!X137</f>
        <v>5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7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13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23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9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1</v>
      </c>
      <c r="AK137" s="8">
        <f>+Ene!AJ137+Feb!AJ137+Mar!AJ137+Abr!AJ137+May!AJ137+Jun!AJ137+Jul!AJ137+Ago!AJ137+Set!AJ137+Oct!AJ137+Nov!AJ137+Dic!AJ137</f>
        <v>13</v>
      </c>
      <c r="AL137" s="8">
        <f>+Ene!AK137+Feb!AK137+Mar!AK137+Abr!AK137+May!AK137+Jun!AK137+Jul!AK137+Ago!AK137+Set!AK137+Oct!AK137+Nov!AK137+Dic!AK137</f>
        <v>7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6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6</v>
      </c>
      <c r="AR137" s="8">
        <f>+Ene!AQ137+Feb!AQ137+Mar!AQ137+Abr!AQ137+May!AQ137+Jun!AQ137+Jul!AQ137+Ago!AQ137+Set!AQ137+Oct!AQ137+Nov!AQ137+Dic!AQ137</f>
        <v>3</v>
      </c>
      <c r="AS137" s="5">
        <f>+Ene!AR137+Feb!AR137+Mar!AR137+Abr!AR137+May!AR137+Jun!AR137+Jul!AR137+Ago!AR137+Set!AR137+Oct!AR137+Nov!AR137+Dic!AR137</f>
        <v>3</v>
      </c>
      <c r="AT137" s="5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0</v>
      </c>
      <c r="AV137" s="7">
        <f>+Ene!AU137+Feb!AU137+Mar!AU137+Abr!AU137+May!AU137+Jun!AU137+Jul!AU137+Ago!AU137+Set!AU137+Oct!AU137+Nov!AU137+Dic!AU137</f>
        <v>8</v>
      </c>
      <c r="AW137" s="7">
        <f>+Ene!AV137+Feb!AV137+Mar!AV137+Abr!AV137+May!AV137+Jun!AV137+Jul!AV137+Ago!AV137+Set!AV137+Oct!AV137+Nov!AV137+Dic!AV137</f>
        <v>2</v>
      </c>
      <c r="AX137" s="51">
        <f>+Ene!AW137+Feb!AW137+Mar!AW137+Abr!AW137+May!AW137+Jun!AW137+Jul!AW137+Ago!AW137+Set!AW137+Oct!AW137+Nov!AW137+Dic!AW137</f>
        <v>0</v>
      </c>
      <c r="AY137" s="51">
        <f>+Ene!AX137+Feb!AX137+Mar!AX137+Abr!AX137+May!AX137+Jun!AX137+Jul!AX137+Ago!AX137+Set!AX137+Oct!AX137+Nov!AX137+Dic!AX137</f>
        <v>0</v>
      </c>
      <c r="AZ137" s="5">
        <f>+Ene!AY137+Feb!AY137+Mar!AY137+Abr!AY137+May!AY137+Jun!AY137+Jul!AY137+Ago!AY137+Set!AY137+Oct!AY137+Nov!AY137+Dic!AY137</f>
        <v>12</v>
      </c>
      <c r="BA137" s="7">
        <f>+Ene!AZ137+Feb!AZ137+Mar!AZ137+Abr!AZ137+May!AZ137+Jun!AZ137+Jul!AZ137+Ago!AZ137+Set!AZ137+Oct!AZ137+Nov!AZ137+Dic!AZ137</f>
        <v>6</v>
      </c>
      <c r="BB137" s="7">
        <f>+Ene!BA137+Feb!BA137+Mar!BA137+Abr!BA137+May!BA137+Jun!BA137+Jul!BA137+Ago!BA137+Set!BA137+Oct!BA137+Nov!BA137+Dic!BA137</f>
        <v>2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2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  <c r="BQ137" s="7">
        <f>+Ene!BP137+Feb!BP137+Mar!BP137+Abr!BP137+May!BP137+Jun!BP137+Jul!BP137+Ago!BP137+Set!BP137+Oct!BP137+Nov!BP137+Dic!BP137</f>
        <v>0</v>
      </c>
    </row>
    <row r="138" spans="1:69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9">
        <v>33</v>
      </c>
      <c r="K138" s="5">
        <f>+Ene!J138+Feb!J138+Mar!J138+Abr!J138+May!J138+Jun!J138+Jul!J138+Ago!J138+Set!J138+Oct!J138+Nov!J138+Dic!J138</f>
        <v>6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6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6</v>
      </c>
      <c r="T138" s="8">
        <f>+Ene!S138+Feb!S138+Mar!S138+Abr!S138+May!S138+Jun!S138+Jul!S138+Ago!S138+Set!S138+Oct!S138+Nov!S138+Dic!S138</f>
        <v>3</v>
      </c>
      <c r="U138" s="8">
        <f>+Ene!T138+Feb!T138+Mar!T138+Abr!T138+May!T138+Jun!T138+Jul!T138+Ago!T138+Set!T138+Oct!T138+Nov!T138+Dic!T138</f>
        <v>6</v>
      </c>
      <c r="V138" s="8">
        <f>+Ene!U138+Feb!U138+Mar!U138+Abr!U138+May!U138+Jun!U138+Jul!U138+Ago!U138+Set!U138+Oct!U138+Nov!U138+Dic!U138</f>
        <v>3</v>
      </c>
      <c r="W138" s="8">
        <f>+Ene!V138+Feb!V138+Mar!V138+Abr!V138+May!V138+Jun!V138+Jul!V138+Ago!V138+Set!V138+Oct!V138+Nov!V138+Dic!V138</f>
        <v>1</v>
      </c>
      <c r="X138" s="8">
        <f>+Ene!W138+Feb!W138+Mar!W138+Abr!W138+May!W138+Jun!W138+Jul!W138+Ago!W138+Set!W138+Oct!W138+Nov!W138+Dic!W138</f>
        <v>6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6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6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12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5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1</v>
      </c>
      <c r="AK138" s="8">
        <f>+Ene!AJ138+Feb!AJ138+Mar!AJ138+Abr!AJ138+May!AJ138+Jun!AJ138+Jul!AJ138+Ago!AJ138+Set!AJ138+Oct!AJ138+Nov!AJ138+Dic!AJ138</f>
        <v>6</v>
      </c>
      <c r="AL138" s="8">
        <f>+Ene!AK138+Feb!AK138+Mar!AK138+Abr!AK138+May!AK138+Jun!AK138+Jul!AK138+Ago!AK138+Set!AK138+Oct!AK138+Nov!AK138+Dic!AK138</f>
        <v>6</v>
      </c>
      <c r="AM138" s="8">
        <f>+Ene!AL138+Feb!AL138+Mar!AL138+Abr!AL138+May!AL138+Jun!AL138+Jul!AL138+Ago!AL138+Set!AL138+Oct!AL138+Nov!AL138+Dic!AL138</f>
        <v>2</v>
      </c>
      <c r="AN138" s="8">
        <f>+Ene!AM138+Feb!AM138+Mar!AM138+Abr!AM138+May!AM138+Jun!AM138+Jul!AM138+Ago!AM138+Set!AM138+Oct!AM138+Nov!AM138+Dic!AM138</f>
        <v>4</v>
      </c>
      <c r="AO138" s="8">
        <f>+Ene!AN138+Feb!AN138+Mar!AN138+Abr!AN138+May!AN138+Jun!AN138+Jul!AN138+Ago!AN138+Set!AN138+Oct!AN138+Nov!AN138+Dic!AN138</f>
        <v>4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5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5</v>
      </c>
      <c r="AW138" s="7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1">
        <f>+Ene!AX138+Feb!AX138+Mar!AX138+Abr!AX138+May!AX138+Jun!AX138+Jul!AX138+Ago!AX138+Set!AX138+Oct!AX138+Nov!AX138+Dic!AX138</f>
        <v>0</v>
      </c>
      <c r="AZ138" s="5">
        <f>+Ene!AY138+Feb!AY138+Mar!AY138+Abr!AY138+May!AY138+Jun!AY138+Jul!AY138+Ago!AY138+Set!AY138+Oct!AY138+Nov!AY138+Dic!AY138</f>
        <v>4</v>
      </c>
      <c r="BA138" s="7">
        <f>+Ene!AZ138+Feb!AZ138+Mar!AZ138+Abr!AZ138+May!AZ138+Jun!AZ138+Jul!AZ138+Ago!AZ138+Set!AZ138+Oct!AZ138+Nov!AZ138+Dic!AZ138</f>
        <v>2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6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  <c r="BQ138" s="7">
        <f>+Ene!BP138+Feb!BP138+Mar!BP138+Abr!BP138+May!BP138+Jun!BP138+Jul!BP138+Ago!BP138+Set!BP138+Oct!BP138+Nov!BP138+Dic!BP138</f>
        <v>0</v>
      </c>
    </row>
    <row r="139" spans="1:69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9">
        <v>51.7</v>
      </c>
      <c r="K139" s="5">
        <f>+Ene!J139+Feb!J139+Mar!J139+Abr!J139+May!J139+Jun!J139+Jul!J139+Ago!J139+Set!J139+Oct!J139+Nov!J139+Dic!J139</f>
        <v>11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4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4</v>
      </c>
      <c r="P139" s="5">
        <f>+Ene!O139+Feb!O139+Mar!O139+Abr!O139+May!O139+Jun!O139+Jul!O139+Ago!O139+Set!O139+Oct!O139+Nov!O139+Dic!O139</f>
        <v>6</v>
      </c>
      <c r="Q139" s="5">
        <f>+Ene!P139+Feb!P139+Mar!P139+Abr!P139+May!P139+Jun!P139+Jul!P139+Ago!P139+Set!P139+Oct!P139+Nov!P139+Dic!P139</f>
        <v>5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10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6</v>
      </c>
      <c r="W139" s="8">
        <f>+Ene!V139+Feb!V139+Mar!V139+Abr!V139+May!V139+Jun!V139+Jul!V139+Ago!V139+Set!V139+Oct!V139+Nov!V139+Dic!V139</f>
        <v>2</v>
      </c>
      <c r="X139" s="8">
        <f>+Ene!W139+Feb!W139+Mar!W139+Abr!W139+May!W139+Jun!W139+Jul!W139+Ago!W139+Set!W139+Oct!W139+Nov!W139+Dic!W139</f>
        <v>7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6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10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17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7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7</v>
      </c>
      <c r="AK139" s="8">
        <f>+Ene!AJ139+Feb!AJ139+Mar!AJ139+Abr!AJ139+May!AJ139+Jun!AJ139+Jul!AJ139+Ago!AJ139+Set!AJ139+Oct!AJ139+Nov!AJ139+Dic!AJ139</f>
        <v>10</v>
      </c>
      <c r="AL139" s="8">
        <f>+Ene!AK139+Feb!AK139+Mar!AK139+Abr!AK139+May!AK139+Jun!AK139+Jul!AK139+Ago!AK139+Set!AK139+Oct!AK139+Nov!AK139+Dic!AK139</f>
        <v>8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5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0</v>
      </c>
      <c r="AV139" s="7">
        <f>+Ene!AU139+Feb!AU139+Mar!AU139+Abr!AU139+May!AU139+Jun!AU139+Jul!AU139+Ago!AU139+Set!AU139+Oct!AU139+Nov!AU139+Dic!AU139</f>
        <v>1</v>
      </c>
      <c r="AW139" s="7">
        <f>+Ene!AV139+Feb!AV139+Mar!AV139+Abr!AV139+May!AV139+Jun!AV139+Jul!AV139+Ago!AV139+Set!AV139+Oct!AV139+Nov!AV139+Dic!AV139</f>
        <v>3</v>
      </c>
      <c r="AX139" s="51">
        <f>+Ene!AW139+Feb!AW139+Mar!AW139+Abr!AW139+May!AW139+Jun!AW139+Jul!AW139+Ago!AW139+Set!AW139+Oct!AW139+Nov!AW139+Dic!AW139</f>
        <v>0</v>
      </c>
      <c r="AY139" s="51">
        <f>+Ene!AX139+Feb!AX139+Mar!AX139+Abr!AX139+May!AX139+Jun!AX139+Jul!AX139+Ago!AX139+Set!AX139+Oct!AX139+Nov!AX139+Dic!AX139</f>
        <v>0</v>
      </c>
      <c r="AZ139" s="5">
        <f>+Ene!AY139+Feb!AY139+Mar!AY139+Abr!AY139+May!AY139+Jun!AY139+Jul!AY139+Ago!AY139+Set!AY139+Oct!AY139+Nov!AY139+Dic!AY139</f>
        <v>5</v>
      </c>
      <c r="BA139" s="7">
        <f>+Ene!AZ139+Feb!AZ139+Mar!AZ139+Abr!AZ139+May!AZ139+Jun!AZ139+Jul!AZ139+Ago!AZ139+Set!AZ139+Oct!AZ139+Nov!AZ139+Dic!AZ139</f>
        <v>3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1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  <c r="BQ139" s="7">
        <f>+Ene!BP139+Feb!BP139+Mar!BP139+Abr!BP139+May!BP139+Jun!BP139+Jul!BP139+Ago!BP139+Set!BP139+Oct!BP139+Nov!BP139+Dic!BP139</f>
        <v>0</v>
      </c>
    </row>
    <row r="140" spans="1:69" s="4" customFormat="1" ht="9.6" customHeight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9">
        <v>50.6</v>
      </c>
      <c r="K140" s="14">
        <f>+Ene!J140+Feb!J140+Mar!J140+Abr!J140+May!J140+Jun!J140+Jul!J140+Ago!J140+Set!J140+Oct!J140+Nov!J140+Dic!J140</f>
        <v>16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4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4</v>
      </c>
      <c r="P140" s="14">
        <f>+Ene!O140+Feb!O140+Mar!O140+Abr!O140+May!O140+Jun!O140+Jul!O140+Ago!O140+Set!O140+Oct!O140+Nov!O140+Dic!O140</f>
        <v>5</v>
      </c>
      <c r="Q140" s="14">
        <f>+Ene!P140+Feb!P140+Mar!P140+Abr!P140+May!P140+Jun!P140+Jul!P140+Ago!P140+Set!P140+Oct!P140+Nov!P140+Dic!P140</f>
        <v>8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15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16</v>
      </c>
      <c r="W140" s="8">
        <f>+Ene!V140+Feb!V140+Mar!V140+Abr!V140+May!V140+Jun!V140+Jul!V140+Ago!V140+Set!V140+Oct!V140+Nov!V140+Dic!V140</f>
        <v>8</v>
      </c>
      <c r="X140" s="8">
        <f>+Ene!W140+Feb!W140+Mar!W140+Abr!W140+May!W140+Jun!W140+Jul!W140+Ago!W140+Set!W140+Oct!W140+Nov!W140+Dic!W140</f>
        <v>17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7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16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21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5</v>
      </c>
      <c r="AH140" s="8">
        <f>+Ene!AG140+Feb!AG140+Mar!AG140+Abr!AG140+May!AG140+Jun!AG140+Jul!AG140+Ago!AG140+Set!AG140+Oct!AG140+Nov!AG140+Dic!AG140</f>
        <v>1</v>
      </c>
      <c r="AI140" s="8">
        <f>+Ene!AH140+Feb!AH140+Mar!AH140+Abr!AH140+May!AH140+Jun!AH140+Jul!AH140+Ago!AH140+Set!AH140+Oct!AH140+Nov!AH140+Dic!AH140</f>
        <v>1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16</v>
      </c>
      <c r="AL140" s="8">
        <f>+Ene!AK140+Feb!AK140+Mar!AK140+Abr!AK140+May!AK140+Jun!AK140+Jul!AK140+Ago!AK140+Set!AK140+Oct!AK140+Nov!AK140+Dic!AK140</f>
        <v>17</v>
      </c>
      <c r="AM140" s="8">
        <f>+Ene!AL140+Feb!AL140+Mar!AL140+Abr!AL140+May!AL140+Jun!AL140+Jul!AL140+Ago!AL140+Set!AL140+Oct!AL140+Nov!AL140+Dic!AL140</f>
        <v>22</v>
      </c>
      <c r="AN140" s="8">
        <f>+Ene!AM140+Feb!AM140+Mar!AM140+Abr!AM140+May!AM140+Jun!AM140+Jul!AM140+Ago!AM140+Set!AM140+Oct!AM140+Nov!AM140+Dic!AM140</f>
        <v>16</v>
      </c>
      <c r="AO140" s="8">
        <f>+Ene!AN140+Feb!AN140+Mar!AN140+Abr!AN140+May!AN140+Jun!AN140+Jul!AN140+Ago!AN140+Set!AN140+Oct!AN140+Nov!AN140+Dic!AN140</f>
        <v>11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12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14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0</v>
      </c>
      <c r="AV140" s="7">
        <f>+Ene!AU140+Feb!AU140+Mar!AU140+Abr!AU140+May!AU140+Jun!AU140+Jul!AU140+Ago!AU140+Set!AU140+Oct!AU140+Nov!AU140+Dic!AU140</f>
        <v>5</v>
      </c>
      <c r="AW140" s="7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51">
        <f>+Ene!AX140+Feb!AX140+Mar!AX140+Abr!AX140+May!AX140+Jun!AX140+Jul!AX140+Ago!AX140+Set!AX140+Oct!AX140+Nov!AX140+Dic!AX140</f>
        <v>0</v>
      </c>
      <c r="AZ140" s="14">
        <f>+Ene!AY140+Feb!AY140+Mar!AY140+Abr!AY140+May!AY140+Jun!AY140+Jul!AY140+Ago!AY140+Set!AY140+Oct!AY140+Nov!AY140+Dic!AY140</f>
        <v>4</v>
      </c>
      <c r="BA140" s="7">
        <f>+Ene!AZ140+Feb!AZ140+Mar!AZ140+Abr!AZ140+May!AZ140+Jun!AZ140+Jul!AZ140+Ago!AZ140+Set!AZ140+Oct!AZ140+Nov!AZ140+Dic!AZ140</f>
        <v>8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1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0</v>
      </c>
      <c r="BJ140" s="7">
        <f>+Ene!BI140+Feb!BI140+Mar!BI140+Abr!BI140+May!BI140+Jun!BI140+Jul!BI140+Ago!BI140+Set!BI140+Oct!BI140+Nov!BI140+Dic!BI140</f>
        <v>1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0</v>
      </c>
      <c r="BN140" s="7">
        <f>+Ene!BM140+Feb!BM140+Mar!BM140+Abr!BM140+May!BM140+Jun!BM140+Jul!BM140+Ago!BM140+Set!BM140+Oct!BM140+Nov!BM140+Dic!BM140</f>
        <v>11</v>
      </c>
      <c r="BO140" s="7">
        <f>+Ene!BN140+Feb!BN140+Mar!BN140+Abr!BN140+May!BN140+Jun!BN140+Jul!BN140+Ago!BN140+Set!BN140+Oct!BN140+Nov!BN140+Dic!BN140</f>
        <v>19</v>
      </c>
      <c r="BP140" s="7">
        <f>+Ene!BO140+Feb!BO140+Mar!BO140+Abr!BO140+May!BO140+Jun!BO140+Jul!BO140+Ago!BO140+Set!BO140+Oct!BO140+Nov!BO140+Dic!BO140</f>
        <v>0</v>
      </c>
      <c r="BQ140" s="7">
        <f>+Ene!BP140+Feb!BP140+Mar!BP140+Abr!BP140+May!BP140+Jun!BP140+Jul!BP140+Ago!BP140+Set!BP140+Oct!BP140+Nov!BP140+Dic!BP140</f>
        <v>0</v>
      </c>
    </row>
    <row r="141" spans="1:69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9">
        <v>47.3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1</v>
      </c>
      <c r="Y141" s="8">
        <f>+Ene!X141+Feb!X141+Mar!X141+Abr!X141+May!X141+Jun!X141+Jul!X141+Ago!X141+Set!X141+Oct!X141+Nov!X141+Dic!X141</f>
        <v>1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4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1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6</v>
      </c>
      <c r="AP141" s="8">
        <f>+Ene!AO141+Feb!AO141+Mar!AO141+Abr!AO141+May!AO141+Jun!AO141+Jul!AO141+Ago!AO141+Set!AO141+Oct!AO141+Nov!AO141+Dic!AO141</f>
        <v>4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14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0</v>
      </c>
      <c r="AV141" s="7">
        <f>+Ene!AU141+Feb!AU141+Mar!AU141+Abr!AU141+May!AU141+Jun!AU141+Jul!AU141+Ago!AU141+Set!AU141+Oct!AU141+Nov!AU141+Dic!AU141</f>
        <v>4</v>
      </c>
      <c r="AW141" s="7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51">
        <f>+Ene!AX141+Feb!AX141+Mar!AX141+Abr!AX141+May!AX141+Jun!AX141+Jul!AX141+Ago!AX141+Set!AX141+Oct!AX141+Nov!AX141+Dic!AX141</f>
        <v>0</v>
      </c>
      <c r="AZ141" s="14">
        <f>+Ene!AY141+Feb!AY141+Mar!AY141+Abr!AY141+May!AY141+Jun!AY141+Jul!AY141+Ago!AY141+Set!AY141+Oct!AY141+Nov!AY141+Dic!AY141</f>
        <v>2</v>
      </c>
      <c r="BA141" s="7">
        <f>+Ene!AZ141+Feb!AZ141+Mar!AZ141+Abr!AZ141+May!AZ141+Jun!AZ141+Jul!AZ141+Ago!AZ141+Set!AZ141+Oct!AZ141+Nov!AZ141+Dic!AZ141</f>
        <v>1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3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  <c r="BQ141" s="7">
        <f>+Ene!BP141+Feb!BP141+Mar!BP141+Abr!BP141+May!BP141+Jun!BP141+Jul!BP141+Ago!BP141+Set!BP141+Oct!BP141+Nov!BP141+Dic!BP141</f>
        <v>0</v>
      </c>
    </row>
    <row r="142" spans="1:69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9">
        <v>16.5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4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1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14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1</v>
      </c>
      <c r="AW142" s="7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51">
        <f>+Ene!AX142+Feb!AX142+Mar!AX142+Abr!AX142+May!AX142+Jun!AX142+Jul!AX142+Ago!AX142+Set!AX142+Oct!AX142+Nov!AX142+Dic!AX142</f>
        <v>0</v>
      </c>
      <c r="AZ142" s="14">
        <f>+Ene!AY142+Feb!AY142+Mar!AY142+Abr!AY142+May!AY142+Jun!AY142+Jul!AY142+Ago!AY142+Set!AY142+Oct!AY142+Nov!AY142+Dic!AY142</f>
        <v>1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  <c r="BQ142" s="7">
        <f>+Ene!BP142+Feb!BP142+Mar!BP142+Abr!BP142+May!BP142+Jun!BP142+Jul!BP142+Ago!BP142+Set!BP142+Oct!BP142+Nov!BP142+Dic!BP142</f>
        <v>0</v>
      </c>
    </row>
    <row r="143" spans="1:69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9">
        <v>17.600000000000001</v>
      </c>
      <c r="K143" s="14">
        <f>+Ene!J143+Feb!J143+Mar!J143+Abr!J143+May!J143+Jun!J143+Jul!J143+Ago!J143+Set!J143+Oct!J143+Nov!J143+Dic!J143</f>
        <v>6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4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4</v>
      </c>
      <c r="P143" s="14">
        <f>+Ene!O143+Feb!O143+Mar!O143+Abr!O143+May!O143+Jun!O143+Jul!O143+Ago!O143+Set!O143+Oct!O143+Nov!O143+Dic!O143</f>
        <v>4</v>
      </c>
      <c r="Q143" s="14">
        <f>+Ene!P143+Feb!P143+Mar!P143+Abr!P143+May!P143+Jun!P143+Jul!P143+Ago!P143+Set!P143+Oct!P143+Nov!P143+Dic!P143</f>
        <v>2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6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4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5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6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6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5</v>
      </c>
      <c r="AL143" s="8">
        <f>+Ene!AK143+Feb!AK143+Mar!AK143+Abr!AK143+May!AK143+Jun!AK143+Jul!AK143+Ago!AK143+Set!AK143+Oct!AK143+Nov!AK143+Dic!AK143</f>
        <v>6</v>
      </c>
      <c r="AM143" s="8">
        <f>+Ene!AL143+Feb!AL143+Mar!AL143+Abr!AL143+May!AL143+Jun!AL143+Jul!AL143+Ago!AL143+Set!AL143+Oct!AL143+Nov!AL143+Dic!AL143</f>
        <v>8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14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0</v>
      </c>
      <c r="AV143" s="7">
        <f>+Ene!AU143+Feb!AU143+Mar!AU143+Abr!AU143+May!AU143+Jun!AU143+Jul!AU143+Ago!AU143+Set!AU143+Oct!AU143+Nov!AU143+Dic!AU143</f>
        <v>4</v>
      </c>
      <c r="AW143" s="7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51">
        <f>+Ene!AX143+Feb!AX143+Mar!AX143+Abr!AX143+May!AX143+Jun!AX143+Jul!AX143+Ago!AX143+Set!AX143+Oct!AX143+Nov!AX143+Dic!AX143</f>
        <v>0</v>
      </c>
      <c r="AZ143" s="14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2</v>
      </c>
      <c r="BP143" s="7">
        <f>+Ene!BO143+Feb!BO143+Mar!BO143+Abr!BO143+May!BO143+Jun!BO143+Jul!BO143+Ago!BO143+Set!BO143+Oct!BO143+Nov!BO143+Dic!BO143</f>
        <v>0</v>
      </c>
      <c r="BQ143" s="7">
        <f>+Ene!BP143+Feb!BP143+Mar!BP143+Abr!BP143+May!BP143+Jun!BP143+Jul!BP143+Ago!BP143+Set!BP143+Oct!BP143+Nov!BP143+Dic!BP143</f>
        <v>0</v>
      </c>
    </row>
    <row r="144" spans="1:69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9">
        <v>20.9</v>
      </c>
      <c r="K144" s="5">
        <f>+Ene!J144+Feb!J144+Mar!J144+Abr!J144+May!J144+Jun!J144+Jul!J144+Ago!J144+Set!J144+Oct!J144+Nov!J144+Dic!J144</f>
        <v>5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2</v>
      </c>
      <c r="S144" s="8">
        <f>+Ene!R144+Feb!R144+Mar!R144+Abr!R144+May!R144+Jun!R144+Jul!R144+Ago!R144+Set!R144+Oct!R144+Nov!R144+Dic!R144</f>
        <v>5</v>
      </c>
      <c r="T144" s="8">
        <f>+Ene!S144+Feb!S144+Mar!S144+Abr!S144+May!S144+Jun!S144+Jul!S144+Ago!S144+Set!S144+Oct!S144+Nov!S144+Dic!S144</f>
        <v>2</v>
      </c>
      <c r="U144" s="8">
        <f>+Ene!T144+Feb!T144+Mar!T144+Abr!T144+May!T144+Jun!T144+Jul!T144+Ago!T144+Set!T144+Oct!T144+Nov!T144+Dic!T144</f>
        <v>2</v>
      </c>
      <c r="V144" s="8">
        <f>+Ene!U144+Feb!U144+Mar!U144+Abr!U144+May!U144+Jun!U144+Jul!U144+Ago!U144+Set!U144+Oct!U144+Nov!U144+Dic!U144</f>
        <v>5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5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8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4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13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9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5</v>
      </c>
      <c r="AL144" s="8">
        <f>+Ene!AK144+Feb!AK144+Mar!AK144+Abr!AK144+May!AK144+Jun!AK144+Jul!AK144+Ago!AK144+Set!AK144+Oct!AK144+Nov!AK144+Dic!AK144</f>
        <v>5</v>
      </c>
      <c r="AM144" s="8">
        <f>+Ene!AL144+Feb!AL144+Mar!AL144+Abr!AL144+May!AL144+Jun!AL144+Jul!AL144+Ago!AL144+Set!AL144+Oct!AL144+Nov!AL144+Dic!AL144</f>
        <v>8</v>
      </c>
      <c r="AN144" s="8">
        <f>+Ene!AM144+Feb!AM144+Mar!AM144+Abr!AM144+May!AM144+Jun!AM144+Jul!AM144+Ago!AM144+Set!AM144+Oct!AM144+Nov!AM144+Dic!AM144</f>
        <v>10</v>
      </c>
      <c r="AO144" s="8">
        <f>+Ene!AN144+Feb!AN144+Mar!AN144+Abr!AN144+May!AN144+Jun!AN144+Jul!AN144+Ago!AN144+Set!AN144+Oct!AN144+Nov!AN144+Dic!AN144</f>
        <v>5</v>
      </c>
      <c r="AP144" s="8">
        <f>+Ene!AO144+Feb!AO144+Mar!AO144+Abr!AO144+May!AO144+Jun!AO144+Jul!AO144+Ago!AO144+Set!AO144+Oct!AO144+Nov!AO144+Dic!AO144</f>
        <v>1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5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0</v>
      </c>
      <c r="AV144" s="7">
        <f>+Ene!AU144+Feb!AU144+Mar!AU144+Abr!AU144+May!AU144+Jun!AU144+Jul!AU144+Ago!AU144+Set!AU144+Oct!AU144+Nov!AU144+Dic!AU144</f>
        <v>6</v>
      </c>
      <c r="AW144" s="7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1">
        <f>+Ene!AX144+Feb!AX144+Mar!AX144+Abr!AX144+May!AX144+Jun!AX144+Jul!AX144+Ago!AX144+Set!AX144+Oct!AX144+Nov!AX144+Dic!AX144</f>
        <v>0</v>
      </c>
      <c r="AZ144" s="5">
        <f>+Ene!AY144+Feb!AY144+Mar!AY144+Abr!AY144+May!AY144+Jun!AY144+Jul!AY144+Ago!AY144+Set!AY144+Oct!AY144+Nov!AY144+Dic!AY144</f>
        <v>9</v>
      </c>
      <c r="BA144" s="7">
        <f>+Ene!AZ144+Feb!AZ144+Mar!AZ144+Abr!AZ144+May!AZ144+Jun!AZ144+Jul!AZ144+Ago!AZ144+Set!AZ144+Oct!AZ144+Nov!AZ144+Dic!AZ144</f>
        <v>7</v>
      </c>
      <c r="BB144" s="7">
        <f>+Ene!BA144+Feb!BA144+Mar!BA144+Abr!BA144+May!BA144+Jun!BA144+Jul!BA144+Ago!BA144+Set!BA144+Oct!BA144+Nov!BA144+Dic!BA144</f>
        <v>2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2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0</v>
      </c>
      <c r="BN144" s="7">
        <f>+Ene!BM144+Feb!BM144+Mar!BM144+Abr!BM144+May!BM144+Jun!BM144+Jul!BM144+Ago!BM144+Set!BM144+Oct!BM144+Nov!BM144+Dic!BM144</f>
        <v>4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  <c r="BQ144" s="7">
        <f>+Ene!BP144+Feb!BP144+Mar!BP144+Abr!BP144+May!BP144+Jun!BP144+Jul!BP144+Ago!BP144+Set!BP144+Oct!BP144+Nov!BP144+Dic!BP144</f>
        <v>0</v>
      </c>
    </row>
    <row r="145" spans="1:69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9">
        <v>73.7</v>
      </c>
      <c r="K145" s="5">
        <f>+Ene!J145+Feb!J145+Mar!J145+Abr!J145+May!J145+Jun!J145+Jul!J145+Ago!J145+Set!J145+Oct!J145+Nov!J145+Dic!J145</f>
        <v>18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1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1</v>
      </c>
      <c r="P145" s="5">
        <f>+Ene!O145+Feb!O145+Mar!O145+Abr!O145+May!O145+Jun!O145+Jul!O145+Ago!O145+Set!O145+Oct!O145+Nov!O145+Dic!O145</f>
        <v>5</v>
      </c>
      <c r="Q145" s="5">
        <f>+Ene!P145+Feb!P145+Mar!P145+Abr!P145+May!P145+Jun!P145+Jul!P145+Ago!P145+Set!P145+Oct!P145+Nov!P145+Dic!P145</f>
        <v>13</v>
      </c>
      <c r="R145" s="5">
        <f>+Ene!Q145+Feb!Q145+Mar!Q145+Abr!Q145+May!Q145+Jun!Q145+Jul!Q145+Ago!Q145+Set!Q145+Oct!Q145+Nov!Q145+Dic!Q145</f>
        <v>4</v>
      </c>
      <c r="S145" s="8">
        <f>+Ene!R145+Feb!R145+Mar!R145+Abr!R145+May!R145+Jun!R145+Jul!R145+Ago!R145+Set!R145+Oct!R145+Nov!R145+Dic!R145</f>
        <v>19</v>
      </c>
      <c r="T145" s="8">
        <f>+Ene!S145+Feb!S145+Mar!S145+Abr!S145+May!S145+Jun!S145+Jul!S145+Ago!S145+Set!S145+Oct!S145+Nov!S145+Dic!S145</f>
        <v>8</v>
      </c>
      <c r="U145" s="8">
        <f>+Ene!T145+Feb!T145+Mar!T145+Abr!T145+May!T145+Jun!T145+Jul!T145+Ago!T145+Set!T145+Oct!T145+Nov!T145+Dic!T145</f>
        <v>5</v>
      </c>
      <c r="V145" s="8">
        <f>+Ene!U145+Feb!U145+Mar!U145+Abr!U145+May!U145+Jun!U145+Jul!U145+Ago!U145+Set!U145+Oct!U145+Nov!U145+Dic!U145</f>
        <v>14</v>
      </c>
      <c r="W145" s="8">
        <f>+Ene!V145+Feb!V145+Mar!V145+Abr!V145+May!V145+Jun!V145+Jul!V145+Ago!V145+Set!V145+Oct!V145+Nov!V145+Dic!V145</f>
        <v>7</v>
      </c>
      <c r="X145" s="8">
        <f>+Ene!W145+Feb!W145+Mar!W145+Abr!W145+May!W145+Jun!W145+Jul!W145+Ago!W145+Set!W145+Oct!W145+Nov!W145+Dic!W145</f>
        <v>18</v>
      </c>
      <c r="Y145" s="8">
        <f>+Ene!X145+Feb!X145+Mar!X145+Abr!X145+May!X145+Jun!X145+Jul!X145+Ago!X145+Set!X145+Oct!X145+Nov!X145+Dic!X145</f>
        <v>7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12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18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28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10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17</v>
      </c>
      <c r="AL145" s="8">
        <f>+Ene!AK145+Feb!AK145+Mar!AK145+Abr!AK145+May!AK145+Jun!AK145+Jul!AK145+Ago!AK145+Set!AK145+Oct!AK145+Nov!AK145+Dic!AK145</f>
        <v>13</v>
      </c>
      <c r="AM145" s="8">
        <f>+Ene!AL145+Feb!AL145+Mar!AL145+Abr!AL145+May!AL145+Jun!AL145+Jul!AL145+Ago!AL145+Set!AL145+Oct!AL145+Nov!AL145+Dic!AL145</f>
        <v>49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33</v>
      </c>
      <c r="AP145" s="8">
        <f>+Ene!AO145+Feb!AO145+Mar!AO145+Abr!AO145+May!AO145+Jun!AO145+Jul!AO145+Ago!AO145+Set!AO145+Oct!AO145+Nov!AO145+Dic!AO145</f>
        <v>7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5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0</v>
      </c>
      <c r="AV145" s="7">
        <f>+Ene!AU145+Feb!AU145+Mar!AU145+Abr!AU145+May!AU145+Jun!AU145+Jul!AU145+Ago!AU145+Set!AU145+Oct!AU145+Nov!AU145+Dic!AU145</f>
        <v>9</v>
      </c>
      <c r="AW145" s="7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1">
        <f>+Ene!AX145+Feb!AX145+Mar!AX145+Abr!AX145+May!AX145+Jun!AX145+Jul!AX145+Ago!AX145+Set!AX145+Oct!AX145+Nov!AX145+Dic!AX145</f>
        <v>0</v>
      </c>
      <c r="AZ145" s="5">
        <f>+Ene!AY145+Feb!AY145+Mar!AY145+Abr!AY145+May!AY145+Jun!AY145+Jul!AY145+Ago!AY145+Set!AY145+Oct!AY145+Nov!AY145+Dic!AY145</f>
        <v>9</v>
      </c>
      <c r="BA145" s="7">
        <f>+Ene!AZ145+Feb!AZ145+Mar!AZ145+Abr!AZ145+May!AZ145+Jun!AZ145+Jul!AZ145+Ago!AZ145+Set!AZ145+Oct!AZ145+Nov!AZ145+Dic!AZ145</f>
        <v>5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0</v>
      </c>
      <c r="BI145" s="7">
        <f>+Ene!BH145+Feb!BH145+Mar!BH145+Abr!BH145+May!BH145+Jun!BH145+Jul!BH145+Ago!BH145+Set!BH145+Oct!BH145+Nov!BH145+Dic!BH145</f>
        <v>1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1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  <c r="BQ145" s="7">
        <f>+Ene!BP145+Feb!BP145+Mar!BP145+Abr!BP145+May!BP145+Jun!BP145+Jul!BP145+Ago!BP145+Set!BP145+Oct!BP145+Nov!BP145+Dic!BP145</f>
        <v>0</v>
      </c>
    </row>
    <row r="146" spans="1:69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9">
        <v>69.3</v>
      </c>
      <c r="K146" s="5">
        <f>+Ene!J146+Feb!J146+Mar!J146+Abr!J146+May!J146+Jun!J146+Jul!J146+Ago!J146+Set!J146+Oct!J146+Nov!J146+Dic!J146</f>
        <v>19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3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3</v>
      </c>
      <c r="P146" s="5">
        <f>+Ene!O146+Feb!O146+Mar!O146+Abr!O146+May!O146+Jun!O146+Jul!O146+Ago!O146+Set!O146+Oct!O146+Nov!O146+Dic!O146</f>
        <v>5</v>
      </c>
      <c r="Q146" s="5">
        <f>+Ene!P146+Feb!P146+Mar!P146+Abr!P146+May!P146+Jun!P146+Jul!P146+Ago!P146+Set!P146+Oct!P146+Nov!P146+Dic!P146</f>
        <v>14</v>
      </c>
      <c r="R146" s="5">
        <f>+Ene!Q146+Feb!Q146+Mar!Q146+Abr!Q146+May!Q146+Jun!Q146+Jul!Q146+Ago!Q146+Set!Q146+Oct!Q146+Nov!Q146+Dic!Q146</f>
        <v>2</v>
      </c>
      <c r="S146" s="8">
        <f>+Ene!R146+Feb!R146+Mar!R146+Abr!R146+May!R146+Jun!R146+Jul!R146+Ago!R146+Set!R146+Oct!R146+Nov!R146+Dic!R146</f>
        <v>16</v>
      </c>
      <c r="T146" s="8">
        <f>+Ene!S146+Feb!S146+Mar!S146+Abr!S146+May!S146+Jun!S146+Jul!S146+Ago!S146+Set!S146+Oct!S146+Nov!S146+Dic!S146</f>
        <v>9</v>
      </c>
      <c r="U146" s="8">
        <f>+Ene!T146+Feb!T146+Mar!T146+Abr!T146+May!T146+Jun!T146+Jul!T146+Ago!T146+Set!T146+Oct!T146+Nov!T146+Dic!T146</f>
        <v>3</v>
      </c>
      <c r="V146" s="8">
        <f>+Ene!U146+Feb!U146+Mar!U146+Abr!U146+May!U146+Jun!U146+Jul!U146+Ago!U146+Set!U146+Oct!U146+Nov!U146+Dic!U146</f>
        <v>11</v>
      </c>
      <c r="W146" s="8">
        <f>+Ene!V146+Feb!V146+Mar!V146+Abr!V146+May!V146+Jun!V146+Jul!V146+Ago!V146+Set!V146+Oct!V146+Nov!V146+Dic!V146</f>
        <v>12</v>
      </c>
      <c r="X146" s="8">
        <f>+Ene!W146+Feb!W146+Mar!W146+Abr!W146+May!W146+Jun!W146+Jul!W146+Ago!W146+Set!W146+Oct!W146+Nov!W146+Dic!W146</f>
        <v>15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11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18</v>
      </c>
      <c r="AD146" s="8">
        <f>+Ene!AC146+Feb!AC146+Mar!AC146+Abr!AC146+May!AC146+Jun!AC146+Jul!AC146+Ago!AC146+Set!AC146+Oct!AC146+Nov!AC146+Dic!AC146</f>
        <v>3</v>
      </c>
      <c r="AE146" s="8">
        <f>+Ene!AD146+Feb!AD146+Mar!AD146+Abr!AD146+May!AD146+Jun!AD146+Jul!AD146+Ago!AD146+Set!AD146+Oct!AD146+Nov!AD146+Dic!AD146</f>
        <v>25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24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15</v>
      </c>
      <c r="AL146" s="8">
        <f>+Ene!AK146+Feb!AK146+Mar!AK146+Abr!AK146+May!AK146+Jun!AK146+Jul!AK146+Ago!AK146+Set!AK146+Oct!AK146+Nov!AK146+Dic!AK146</f>
        <v>12</v>
      </c>
      <c r="AM146" s="8">
        <f>+Ene!AL146+Feb!AL146+Mar!AL146+Abr!AL146+May!AL146+Jun!AL146+Jul!AL146+Ago!AL146+Set!AL146+Oct!AL146+Nov!AL146+Dic!AL146</f>
        <v>1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42</v>
      </c>
      <c r="AP146" s="8">
        <f>+Ene!AO146+Feb!AO146+Mar!AO146+Abr!AO146+May!AO146+Jun!AO146+Jul!AO146+Ago!AO146+Set!AO146+Oct!AO146+Nov!AO146+Dic!AO146</f>
        <v>12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5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0</v>
      </c>
      <c r="AV146" s="7">
        <f>+Ene!AU146+Feb!AU146+Mar!AU146+Abr!AU146+May!AU146+Jun!AU146+Jul!AU146+Ago!AU146+Set!AU146+Oct!AU146+Nov!AU146+Dic!AU146</f>
        <v>17</v>
      </c>
      <c r="AW146" s="7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1">
        <f>+Ene!AX146+Feb!AX146+Mar!AX146+Abr!AX146+May!AX146+Jun!AX146+Jul!AX146+Ago!AX146+Set!AX146+Oct!AX146+Nov!AX146+Dic!AX146</f>
        <v>0</v>
      </c>
      <c r="AZ146" s="5">
        <f>+Ene!AY146+Feb!AY146+Mar!AY146+Abr!AY146+May!AY146+Jun!AY146+Jul!AY146+Ago!AY146+Set!AY146+Oct!AY146+Nov!AY146+Dic!AY146</f>
        <v>13</v>
      </c>
      <c r="BA146" s="7">
        <f>+Ene!AZ146+Feb!AZ146+Mar!AZ146+Abr!AZ146+May!AZ146+Jun!AZ146+Jul!AZ146+Ago!AZ146+Set!AZ146+Oct!AZ146+Nov!AZ146+Dic!AZ146</f>
        <v>17</v>
      </c>
      <c r="BB146" s="7">
        <f>+Ene!BA146+Feb!BA146+Mar!BA146+Abr!BA146+May!BA146+Jun!BA146+Jul!BA146+Ago!BA146+Set!BA146+Oct!BA146+Nov!BA146+Dic!BA146</f>
        <v>2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10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  <c r="BQ146" s="7">
        <f>+Ene!BP146+Feb!BP146+Mar!BP146+Abr!BP146+May!BP146+Jun!BP146+Jul!BP146+Ago!BP146+Set!BP146+Oct!BP146+Nov!BP146+Dic!BP146</f>
        <v>0</v>
      </c>
    </row>
    <row r="147" spans="1:69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9">
        <v>27.5</v>
      </c>
      <c r="K147" s="5">
        <f>+Ene!J147+Feb!J147+Mar!J147+Abr!J147+May!J147+Jun!J147+Jul!J147+Ago!J147+Set!J147+Oct!J147+Nov!J147+Dic!J147</f>
        <v>1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1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1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1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1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1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1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1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1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2</v>
      </c>
      <c r="AQ147" s="8">
        <f>+Ene!AP147+Feb!AP147+Mar!AP147+Abr!AP147+May!AP147+Jun!AP147+Jul!AP147+Ago!AP147+Set!AP147+Oct!AP147+Nov!AP147+Dic!AP147</f>
        <v>1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5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7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1">
        <f>+Ene!AX147+Feb!AX147+Mar!AX147+Abr!AX147+May!AX147+Jun!AX147+Jul!AX147+Ago!AX147+Set!AX147+Oct!AX147+Nov!AX147+Dic!AX147</f>
        <v>0</v>
      </c>
      <c r="AZ147" s="5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  <c r="BQ147" s="7">
        <f>+Ene!BP147+Feb!BP147+Mar!BP147+Abr!BP147+May!BP147+Jun!BP147+Jul!BP147+Ago!BP147+Set!BP147+Oct!BP147+Nov!BP147+Dic!BP147</f>
        <v>0</v>
      </c>
    </row>
    <row r="148" spans="1:69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9">
        <v>62.7</v>
      </c>
      <c r="K148" s="5">
        <f>+Ene!J148+Feb!J148+Mar!J148+Abr!J148+May!J148+Jun!J148+Jul!J148+Ago!J148+Set!J148+Oct!J148+Nov!J148+Dic!J148</f>
        <v>25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3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3</v>
      </c>
      <c r="P148" s="5">
        <f>+Ene!O148+Feb!O148+Mar!O148+Abr!O148+May!O148+Jun!O148+Jul!O148+Ago!O148+Set!O148+Oct!O148+Nov!O148+Dic!O148</f>
        <v>9</v>
      </c>
      <c r="Q148" s="5">
        <f>+Ene!P148+Feb!P148+Mar!P148+Abr!P148+May!P148+Jun!P148+Jul!P148+Ago!P148+Set!P148+Oct!P148+Nov!P148+Dic!P148</f>
        <v>16</v>
      </c>
      <c r="R148" s="5">
        <f>+Ene!Q148+Feb!Q148+Mar!Q148+Abr!Q148+May!Q148+Jun!Q148+Jul!Q148+Ago!Q148+Set!Q148+Oct!Q148+Nov!Q148+Dic!Q148</f>
        <v>6</v>
      </c>
      <c r="S148" s="8">
        <f>+Ene!R148+Feb!R148+Mar!R148+Abr!R148+May!R148+Jun!R148+Jul!R148+Ago!R148+Set!R148+Oct!R148+Nov!R148+Dic!R148</f>
        <v>22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17</v>
      </c>
      <c r="W148" s="8">
        <f>+Ene!V148+Feb!V148+Mar!V148+Abr!V148+May!V148+Jun!V148+Jul!V148+Ago!V148+Set!V148+Oct!V148+Nov!V148+Dic!V148</f>
        <v>3</v>
      </c>
      <c r="X148" s="8">
        <f>+Ene!W148+Feb!W148+Mar!W148+Abr!W148+May!W148+Jun!W148+Jul!W148+Ago!W148+Set!W148+Oct!W148+Nov!W148+Dic!W148</f>
        <v>17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7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26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26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5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22</v>
      </c>
      <c r="AL148" s="8">
        <f>+Ene!AK148+Feb!AK148+Mar!AK148+Abr!AK148+May!AK148+Jun!AK148+Jul!AK148+Ago!AK148+Set!AK148+Oct!AK148+Nov!AK148+Dic!AK148</f>
        <v>21</v>
      </c>
      <c r="AM148" s="8">
        <f>+Ene!AL148+Feb!AL148+Mar!AL148+Abr!AL148+May!AL148+Jun!AL148+Jul!AL148+Ago!AL148+Set!AL148+Oct!AL148+Nov!AL148+Dic!AL148</f>
        <v>10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7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6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5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0</v>
      </c>
      <c r="AV148" s="7">
        <f>+Ene!AU148+Feb!AU148+Mar!AU148+Abr!AU148+May!AU148+Jun!AU148+Jul!AU148+Ago!AU148+Set!AU148+Oct!AU148+Nov!AU148+Dic!AU148</f>
        <v>8</v>
      </c>
      <c r="AW148" s="7">
        <f>+Ene!AV148+Feb!AV148+Mar!AV148+Abr!AV148+May!AV148+Jun!AV148+Jul!AV148+Ago!AV148+Set!AV148+Oct!AV148+Nov!AV148+Dic!AV148</f>
        <v>1</v>
      </c>
      <c r="AX148" s="51">
        <f>+Ene!AW148+Feb!AW148+Mar!AW148+Abr!AW148+May!AW148+Jun!AW148+Jul!AW148+Ago!AW148+Set!AW148+Oct!AW148+Nov!AW148+Dic!AW148</f>
        <v>0</v>
      </c>
      <c r="AY148" s="51">
        <f>+Ene!AX148+Feb!AX148+Mar!AX148+Abr!AX148+May!AX148+Jun!AX148+Jul!AX148+Ago!AX148+Set!AX148+Oct!AX148+Nov!AX148+Dic!AX148</f>
        <v>0</v>
      </c>
      <c r="AZ148" s="5">
        <f>+Ene!AY148+Feb!AY148+Mar!AY148+Abr!AY148+May!AY148+Jun!AY148+Jul!AY148+Ago!AY148+Set!AY148+Oct!AY148+Nov!AY148+Dic!AY148</f>
        <v>13</v>
      </c>
      <c r="BA148" s="7">
        <f>+Ene!AZ148+Feb!AZ148+Mar!AZ148+Abr!AZ148+May!AZ148+Jun!AZ148+Jul!AZ148+Ago!AZ148+Set!AZ148+Oct!AZ148+Nov!AZ148+Dic!AZ148</f>
        <v>3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2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  <c r="BQ148" s="7">
        <f>+Ene!BP148+Feb!BP148+Mar!BP148+Abr!BP148+May!BP148+Jun!BP148+Jul!BP148+Ago!BP148+Set!BP148+Oct!BP148+Nov!BP148+Dic!BP148</f>
        <v>0</v>
      </c>
    </row>
    <row r="149" spans="1:69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9">
        <v>59.4</v>
      </c>
      <c r="K149" s="5">
        <f>+Ene!J149+Feb!J149+Mar!J149+Abr!J149+May!J149+Jun!J149+Jul!J149+Ago!J149+Set!J149+Oct!J149+Nov!J149+Dic!J149</f>
        <v>15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1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1</v>
      </c>
      <c r="P149" s="5">
        <f>+Ene!O149+Feb!O149+Mar!O149+Abr!O149+May!O149+Jun!O149+Jul!O149+Ago!O149+Set!O149+Oct!O149+Nov!O149+Dic!O149</f>
        <v>1</v>
      </c>
      <c r="Q149" s="5">
        <f>+Ene!P149+Feb!P149+Mar!P149+Abr!P149+May!P149+Jun!P149+Jul!P149+Ago!P149+Set!P149+Oct!P149+Nov!P149+Dic!P149</f>
        <v>8</v>
      </c>
      <c r="R149" s="5">
        <f>+Ene!Q149+Feb!Q149+Mar!Q149+Abr!Q149+May!Q149+Jun!Q149+Jul!Q149+Ago!Q149+Set!Q149+Oct!Q149+Nov!Q149+Dic!Q149</f>
        <v>6</v>
      </c>
      <c r="S149" s="8">
        <f>+Ene!R149+Feb!R149+Mar!R149+Abr!R149+May!R149+Jun!R149+Jul!R149+Ago!R149+Set!R149+Oct!R149+Nov!R149+Dic!R149</f>
        <v>14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6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11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15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20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4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15</v>
      </c>
      <c r="AL149" s="8">
        <f>+Ene!AK149+Feb!AK149+Mar!AK149+Abr!AK149+May!AK149+Jun!AK149+Jul!AK149+Ago!AK149+Set!AK149+Oct!AK149+Nov!AK149+Dic!AK149</f>
        <v>15</v>
      </c>
      <c r="AM149" s="8">
        <f>+Ene!AL149+Feb!AL149+Mar!AL149+Abr!AL149+May!AL149+Jun!AL149+Jul!AL149+Ago!AL149+Set!AL149+Oct!AL149+Nov!AL149+Dic!AL149</f>
        <v>20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11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5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1</v>
      </c>
      <c r="AW149" s="7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1">
        <f>+Ene!AX149+Feb!AX149+Mar!AX149+Abr!AX149+May!AX149+Jun!AX149+Jul!AX149+Ago!AX149+Set!AX149+Oct!AX149+Nov!AX149+Dic!AX149</f>
        <v>0</v>
      </c>
      <c r="AZ149" s="5">
        <f>+Ene!AY149+Feb!AY149+Mar!AY149+Abr!AY149+May!AY149+Jun!AY149+Jul!AY149+Ago!AY149+Set!AY149+Oct!AY149+Nov!AY149+Dic!AY149</f>
        <v>2</v>
      </c>
      <c r="BA149" s="7">
        <f>+Ene!AZ149+Feb!AZ149+Mar!AZ149+Abr!AZ149+May!AZ149+Jun!AZ149+Jul!AZ149+Ago!AZ149+Set!AZ149+Oct!AZ149+Nov!AZ149+Dic!AZ149</f>
        <v>1</v>
      </c>
      <c r="BB149" s="7">
        <f>+Ene!BA149+Feb!BA149+Mar!BA149+Abr!BA149+May!BA149+Jun!BA149+Jul!BA149+Ago!BA149+Set!BA149+Oct!BA149+Nov!BA149+Dic!BA149</f>
        <v>1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1</v>
      </c>
      <c r="BE149" s="7">
        <f>+Ene!BD149+Feb!BD149+Mar!BD149+Abr!BD149+May!BD149+Jun!BD149+Jul!BD149+Ago!BD149+Set!BD149+Oct!BD149+Nov!BD149+Dic!BD149</f>
        <v>9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  <c r="BQ149" s="7">
        <f>+Ene!BP149+Feb!BP149+Mar!BP149+Abr!BP149+May!BP149+Jun!BP149+Jul!BP149+Ago!BP149+Set!BP149+Oct!BP149+Nov!BP149+Dic!BP149</f>
        <v>0</v>
      </c>
    </row>
    <row r="150" spans="1:69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9">
        <v>34.1</v>
      </c>
      <c r="K150" s="5">
        <f>+Ene!J150+Feb!J150+Mar!J150+Abr!J150+May!J150+Jun!J150+Jul!J150+Ago!J150+Set!J150+Oct!J150+Nov!J150+Dic!J150</f>
        <v>6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4</v>
      </c>
      <c r="S150" s="8">
        <f>+Ene!R150+Feb!R150+Mar!R150+Abr!R150+May!R150+Jun!R150+Jul!R150+Ago!R150+Set!R150+Oct!R150+Nov!R150+Dic!R150</f>
        <v>6</v>
      </c>
      <c r="T150" s="8">
        <f>+Ene!S150+Feb!S150+Mar!S150+Abr!S150+May!S150+Jun!S150+Jul!S150+Ago!S150+Set!S150+Oct!S150+Nov!S150+Dic!S150</f>
        <v>3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3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6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6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6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6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12</v>
      </c>
      <c r="AP150" s="8">
        <f>+Ene!AO150+Feb!AO150+Mar!AO150+Abr!AO150+May!AO150+Jun!AO150+Jul!AO150+Ago!AO150+Set!AO150+Oct!AO150+Nov!AO150+Dic!AO150</f>
        <v>2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5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7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1">
        <f>+Ene!AX150+Feb!AX150+Mar!AX150+Abr!AX150+May!AX150+Jun!AX150+Jul!AX150+Ago!AX150+Set!AX150+Oct!AX150+Nov!AX150+Dic!AX150</f>
        <v>0</v>
      </c>
      <c r="AZ150" s="5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  <c r="BQ150" s="7">
        <f>+Ene!BP150+Feb!BP150+Mar!BP150+Abr!BP150+May!BP150+Jun!BP150+Jul!BP150+Ago!BP150+Set!BP150+Oct!BP150+Nov!BP150+Dic!BP150</f>
        <v>0</v>
      </c>
    </row>
    <row r="151" spans="1:69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9">
        <v>53.9</v>
      </c>
      <c r="K151" s="5">
        <f>+Ene!J151+Feb!J151+Mar!J151+Abr!J151+May!J151+Jun!J151+Jul!J151+Ago!J151+Set!J151+Oct!J151+Nov!J151+Dic!J151</f>
        <v>11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1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1</v>
      </c>
      <c r="P151" s="5">
        <f>+Ene!O151+Feb!O151+Mar!O151+Abr!O151+May!O151+Jun!O151+Jul!O151+Ago!O151+Set!O151+Oct!O151+Nov!O151+Dic!O151</f>
        <v>4</v>
      </c>
      <c r="Q151" s="5">
        <f>+Ene!P151+Feb!P151+Mar!P151+Abr!P151+May!P151+Jun!P151+Jul!P151+Ago!P151+Set!P151+Oct!P151+Nov!P151+Dic!P151</f>
        <v>8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10</v>
      </c>
      <c r="T151" s="8">
        <f>+Ene!S151+Feb!S151+Mar!S151+Abr!S151+May!S151+Jun!S151+Jul!S151+Ago!S151+Set!S151+Oct!S151+Nov!S151+Dic!S151</f>
        <v>6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3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5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4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11</v>
      </c>
      <c r="AD151" s="8">
        <f>+Ene!AC151+Feb!AC151+Mar!AC151+Abr!AC151+May!AC151+Jun!AC151+Jul!AC151+Ago!AC151+Set!AC151+Oct!AC151+Nov!AC151+Dic!AC151</f>
        <v>1</v>
      </c>
      <c r="AE151" s="8">
        <f>+Ene!AD151+Feb!AD151+Mar!AD151+Abr!AD151+May!AD151+Jun!AD151+Jul!AD151+Ago!AD151+Set!AD151+Oct!AD151+Nov!AD151+Dic!AD151</f>
        <v>13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3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11</v>
      </c>
      <c r="AL151" s="8">
        <f>+Ene!AK151+Feb!AK151+Mar!AK151+Abr!AK151+May!AK151+Jun!AK151+Jul!AK151+Ago!AK151+Set!AK151+Oct!AK151+Nov!AK151+Dic!AK151</f>
        <v>8</v>
      </c>
      <c r="AM151" s="8">
        <f>+Ene!AL151+Feb!AL151+Mar!AL151+Abr!AL151+May!AL151+Jun!AL151+Jul!AL151+Ago!AL151+Set!AL151+Oct!AL151+Nov!AL151+Dic!AL151</f>
        <v>16</v>
      </c>
      <c r="AN151" s="8">
        <f>+Ene!AM151+Feb!AM151+Mar!AM151+Abr!AM151+May!AM151+Jun!AM151+Jul!AM151+Ago!AM151+Set!AM151+Oct!AM151+Nov!AM151+Dic!AM151</f>
        <v>4</v>
      </c>
      <c r="AO151" s="8">
        <f>+Ene!AN151+Feb!AN151+Mar!AN151+Abr!AN151+May!AN151+Jun!AN151+Jul!AN151+Ago!AN151+Set!AN151+Oct!AN151+Nov!AN151+Dic!AN151</f>
        <v>19</v>
      </c>
      <c r="AP151" s="8">
        <f>+Ene!AO151+Feb!AO151+Mar!AO151+Abr!AO151+May!AO151+Jun!AO151+Jul!AO151+Ago!AO151+Set!AO151+Oct!AO151+Nov!AO151+Dic!AO151</f>
        <v>3</v>
      </c>
      <c r="AQ151" s="8">
        <f>+Ene!AP151+Feb!AP151+Mar!AP151+Abr!AP151+May!AP151+Jun!AP151+Jul!AP151+Ago!AP151+Set!AP151+Oct!AP151+Nov!AP151+Dic!AP151</f>
        <v>13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5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7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1">
        <f>+Ene!AX151+Feb!AX151+Mar!AX151+Abr!AX151+May!AX151+Jun!AX151+Jul!AX151+Ago!AX151+Set!AX151+Oct!AX151+Nov!AX151+Dic!AX151</f>
        <v>0</v>
      </c>
      <c r="AZ151" s="5">
        <f>+Ene!AY151+Feb!AY151+Mar!AY151+Abr!AY151+May!AY151+Jun!AY151+Jul!AY151+Ago!AY151+Set!AY151+Oct!AY151+Nov!AY151+Dic!AY151</f>
        <v>3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  <c r="BQ151" s="7">
        <f>+Ene!BP151+Feb!BP151+Mar!BP151+Abr!BP151+May!BP151+Jun!BP151+Jul!BP151+Ago!BP151+Set!BP151+Oct!BP151+Nov!BP151+Dic!BP151</f>
        <v>0</v>
      </c>
    </row>
    <row r="152" spans="1:69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9">
        <v>42.9</v>
      </c>
      <c r="K152" s="5">
        <f>+Ene!J152+Feb!J152+Mar!J152+Abr!J152+May!J152+Jun!J152+Jul!J152+Ago!J152+Set!J152+Oct!J152+Nov!J152+Dic!J152</f>
        <v>15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1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1</v>
      </c>
      <c r="P152" s="5">
        <f>+Ene!O152+Feb!O152+Mar!O152+Abr!O152+May!O152+Jun!O152+Jul!O152+Ago!O152+Set!O152+Oct!O152+Nov!O152+Dic!O152</f>
        <v>4</v>
      </c>
      <c r="Q152" s="5">
        <f>+Ene!P152+Feb!P152+Mar!P152+Abr!P152+May!P152+Jun!P152+Jul!P152+Ago!P152+Set!P152+Oct!P152+Nov!P152+Dic!P152</f>
        <v>10</v>
      </c>
      <c r="R152" s="5">
        <f>+Ene!Q152+Feb!Q152+Mar!Q152+Abr!Q152+May!Q152+Jun!Q152+Jul!Q152+Ago!Q152+Set!Q152+Oct!Q152+Nov!Q152+Dic!Q152</f>
        <v>4</v>
      </c>
      <c r="S152" s="8">
        <f>+Ene!R152+Feb!R152+Mar!R152+Abr!R152+May!R152+Jun!R152+Jul!R152+Ago!R152+Set!R152+Oct!R152+Nov!R152+Dic!R152</f>
        <v>15</v>
      </c>
      <c r="T152" s="8">
        <f>+Ene!S152+Feb!S152+Mar!S152+Abr!S152+May!S152+Jun!S152+Jul!S152+Ago!S152+Set!S152+Oct!S152+Nov!S152+Dic!S152</f>
        <v>2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12</v>
      </c>
      <c r="W152" s="8">
        <f>+Ene!V152+Feb!V152+Mar!V152+Abr!V152+May!V152+Jun!V152+Jul!V152+Ago!V152+Set!V152+Oct!V152+Nov!V152+Dic!V152</f>
        <v>2</v>
      </c>
      <c r="X152" s="8">
        <f>+Ene!W152+Feb!W152+Mar!W152+Abr!W152+May!W152+Jun!W152+Jul!W152+Ago!W152+Set!W152+Oct!W152+Nov!W152+Dic!W152</f>
        <v>9</v>
      </c>
      <c r="Y152" s="8">
        <f>+Ene!X152+Feb!X152+Mar!X152+Abr!X152+May!X152+Jun!X152+Jul!X152+Ago!X152+Set!X152+Oct!X152+Nov!X152+Dic!X152</f>
        <v>1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2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14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15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14</v>
      </c>
      <c r="AL152" s="8">
        <f>+Ene!AK152+Feb!AK152+Mar!AK152+Abr!AK152+May!AK152+Jun!AK152+Jul!AK152+Ago!AK152+Set!AK152+Oct!AK152+Nov!AK152+Dic!AK152</f>
        <v>9</v>
      </c>
      <c r="AM152" s="8">
        <f>+Ene!AL152+Feb!AL152+Mar!AL152+Abr!AL152+May!AL152+Jun!AL152+Jul!AL152+Ago!AL152+Set!AL152+Oct!AL152+Nov!AL152+Dic!AL152</f>
        <v>16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25</v>
      </c>
      <c r="AP152" s="8">
        <f>+Ene!AO152+Feb!AO152+Mar!AO152+Abr!AO152+May!AO152+Jun!AO152+Jul!AO152+Ago!AO152+Set!AO152+Oct!AO152+Nov!AO152+Dic!AO152</f>
        <v>7</v>
      </c>
      <c r="AQ152" s="8">
        <f>+Ene!AP152+Feb!AP152+Mar!AP152+Abr!AP152+May!AP152+Jun!AP152+Jul!AP152+Ago!AP152+Set!AP152+Oct!AP152+Nov!AP152+Dic!AP152</f>
        <v>3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5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0</v>
      </c>
      <c r="AV152" s="7">
        <f>+Ene!AU152+Feb!AU152+Mar!AU152+Abr!AU152+May!AU152+Jun!AU152+Jul!AU152+Ago!AU152+Set!AU152+Oct!AU152+Nov!AU152+Dic!AU152</f>
        <v>2</v>
      </c>
      <c r="AW152" s="7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1">
        <f>+Ene!AX152+Feb!AX152+Mar!AX152+Abr!AX152+May!AX152+Jun!AX152+Jul!AX152+Ago!AX152+Set!AX152+Oct!AX152+Nov!AX152+Dic!AX152</f>
        <v>0</v>
      </c>
      <c r="AZ152" s="5">
        <f>+Ene!AY152+Feb!AY152+Mar!AY152+Abr!AY152+May!AY152+Jun!AY152+Jul!AY152+Ago!AY152+Set!AY152+Oct!AY152+Nov!AY152+Dic!AY152</f>
        <v>2</v>
      </c>
      <c r="BA152" s="7">
        <f>+Ene!AZ152+Feb!AZ152+Mar!AZ152+Abr!AZ152+May!AZ152+Jun!AZ152+Jul!AZ152+Ago!AZ152+Set!AZ152+Oct!AZ152+Nov!AZ152+Dic!AZ152</f>
        <v>1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1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  <c r="BQ152" s="7">
        <f>+Ene!BP152+Feb!BP152+Mar!BP152+Abr!BP152+May!BP152+Jun!BP152+Jul!BP152+Ago!BP152+Set!BP152+Oct!BP152+Nov!BP152+Dic!BP152</f>
        <v>0</v>
      </c>
    </row>
    <row r="153" spans="1:69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9">
        <v>27.5</v>
      </c>
      <c r="K153" s="5">
        <f>+Ene!J153+Feb!J153+Mar!J153+Abr!J153+May!J153+Jun!J153+Jul!J153+Ago!J153+Set!J153+Oct!J153+Nov!J153+Dic!J153</f>
        <v>11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2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2</v>
      </c>
      <c r="P153" s="5">
        <f>+Ene!O153+Feb!O153+Mar!O153+Abr!O153+May!O153+Jun!O153+Jul!O153+Ago!O153+Set!O153+Oct!O153+Nov!O153+Dic!O153</f>
        <v>2</v>
      </c>
      <c r="Q153" s="5">
        <f>+Ene!P153+Feb!P153+Mar!P153+Abr!P153+May!P153+Jun!P153+Jul!P153+Ago!P153+Set!P153+Oct!P153+Nov!P153+Dic!P153</f>
        <v>5</v>
      </c>
      <c r="R153" s="5">
        <f>+Ene!Q153+Feb!Q153+Mar!Q153+Abr!Q153+May!Q153+Jun!Q153+Jul!Q153+Ago!Q153+Set!Q153+Oct!Q153+Nov!Q153+Dic!Q153</f>
        <v>4</v>
      </c>
      <c r="S153" s="8">
        <f>+Ene!R153+Feb!R153+Mar!R153+Abr!R153+May!R153+Jun!R153+Jul!R153+Ago!R153+Set!R153+Oct!R153+Nov!R153+Dic!R153</f>
        <v>13</v>
      </c>
      <c r="T153" s="8">
        <f>+Ene!S153+Feb!S153+Mar!S153+Abr!S153+May!S153+Jun!S153+Jul!S153+Ago!S153+Set!S153+Oct!S153+Nov!S153+Dic!S153</f>
        <v>7</v>
      </c>
      <c r="U153" s="8">
        <f>+Ene!T153+Feb!T153+Mar!T153+Abr!T153+May!T153+Jun!T153+Jul!T153+Ago!T153+Set!T153+Oct!T153+Nov!T153+Dic!T153</f>
        <v>1</v>
      </c>
      <c r="V153" s="8">
        <f>+Ene!U153+Feb!U153+Mar!U153+Abr!U153+May!U153+Jun!U153+Jul!U153+Ago!U153+Set!U153+Oct!U153+Nov!U153+Dic!U153</f>
        <v>3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11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10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16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10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9</v>
      </c>
      <c r="AL153" s="8">
        <f>+Ene!AK153+Feb!AK153+Mar!AK153+Abr!AK153+May!AK153+Jun!AK153+Jul!AK153+Ago!AK153+Set!AK153+Oct!AK153+Nov!AK153+Dic!AK153</f>
        <v>10</v>
      </c>
      <c r="AM153" s="8">
        <f>+Ene!AL153+Feb!AL153+Mar!AL153+Abr!AL153+May!AL153+Jun!AL153+Jul!AL153+Ago!AL153+Set!AL153+Oct!AL153+Nov!AL153+Dic!AL153</f>
        <v>15</v>
      </c>
      <c r="AN153" s="8">
        <f>+Ene!AM153+Feb!AM153+Mar!AM153+Abr!AM153+May!AM153+Jun!AM153+Jul!AM153+Ago!AM153+Set!AM153+Oct!AM153+Nov!AM153+Dic!AM153</f>
        <v>5</v>
      </c>
      <c r="AO153" s="8">
        <f>+Ene!AN153+Feb!AN153+Mar!AN153+Abr!AN153+May!AN153+Jun!AN153+Jul!AN153+Ago!AN153+Set!AN153+Oct!AN153+Nov!AN153+Dic!AN153</f>
        <v>4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5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5</v>
      </c>
      <c r="AW153" s="7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1">
        <f>+Ene!AX153+Feb!AX153+Mar!AX153+Abr!AX153+May!AX153+Jun!AX153+Jul!AX153+Ago!AX153+Set!AX153+Oct!AX153+Nov!AX153+Dic!AX153</f>
        <v>0</v>
      </c>
      <c r="AZ153" s="5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  <c r="BQ153" s="7">
        <f>+Ene!BP153+Feb!BP153+Mar!BP153+Abr!BP153+May!BP153+Jun!BP153+Jul!BP153+Ago!BP153+Set!BP153+Oct!BP153+Nov!BP153+Dic!BP153</f>
        <v>0</v>
      </c>
    </row>
    <row r="154" spans="1:69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9">
        <v>61.6</v>
      </c>
      <c r="K154" s="14">
        <f>+Ene!J154+Feb!J154+Mar!J154+Abr!J154+May!J154+Jun!J154+Jul!J154+Ago!J154+Set!J154+Oct!J154+Nov!J154+Dic!J154</f>
        <v>32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8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8</v>
      </c>
      <c r="P154" s="14">
        <f>+Ene!O154+Feb!O154+Mar!O154+Abr!O154+May!O154+Jun!O154+Jul!O154+Ago!O154+Set!O154+Oct!O154+Nov!O154+Dic!O154</f>
        <v>11</v>
      </c>
      <c r="Q154" s="14">
        <f>+Ene!P154+Feb!P154+Mar!P154+Abr!P154+May!P154+Jun!P154+Jul!P154+Ago!P154+Set!P154+Oct!P154+Nov!P154+Dic!P154</f>
        <v>17</v>
      </c>
      <c r="R154" s="14">
        <f>+Ene!Q154+Feb!Q154+Mar!Q154+Abr!Q154+May!Q154+Jun!Q154+Jul!Q154+Ago!Q154+Set!Q154+Oct!Q154+Nov!Q154+Dic!Q154</f>
        <v>7</v>
      </c>
      <c r="S154" s="8">
        <f>+Ene!R154+Feb!R154+Mar!R154+Abr!R154+May!R154+Jun!R154+Jul!R154+Ago!R154+Set!R154+Oct!R154+Nov!R154+Dic!R154</f>
        <v>32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29</v>
      </c>
      <c r="W154" s="8">
        <f>+Ene!V154+Feb!V154+Mar!V154+Abr!V154+May!V154+Jun!V154+Jul!V154+Ago!V154+Set!V154+Oct!V154+Nov!V154+Dic!V154</f>
        <v>2</v>
      </c>
      <c r="X154" s="8">
        <f>+Ene!W154+Feb!W154+Mar!W154+Abr!W154+May!W154+Jun!W154+Jul!W154+Ago!W154+Set!W154+Oct!W154+Nov!W154+Dic!W154</f>
        <v>59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6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32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34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32</v>
      </c>
      <c r="AL154" s="8">
        <f>+Ene!AK154+Feb!AK154+Mar!AK154+Abr!AK154+May!AK154+Jun!AK154+Jul!AK154+Ago!AK154+Set!AK154+Oct!AK154+Nov!AK154+Dic!AK154</f>
        <v>2</v>
      </c>
      <c r="AM154" s="8">
        <f>+Ene!AL154+Feb!AL154+Mar!AL154+Abr!AL154+May!AL154+Jun!AL154+Jul!AL154+Ago!AL154+Set!AL154+Oct!AL154+Nov!AL154+Dic!AL154</f>
        <v>6</v>
      </c>
      <c r="AN154" s="8">
        <f>+Ene!AM154+Feb!AM154+Mar!AM154+Abr!AM154+May!AM154+Jun!AM154+Jul!AM154+Ago!AM154+Set!AM154+Oct!AM154+Nov!AM154+Dic!AM154</f>
        <v>6</v>
      </c>
      <c r="AO154" s="8">
        <f>+Ene!AN154+Feb!AN154+Mar!AN154+Abr!AN154+May!AN154+Jun!AN154+Jul!AN154+Ago!AN154+Set!AN154+Oct!AN154+Nov!AN154+Dic!AN154</f>
        <v>11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1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14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7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51">
        <f>+Ene!AX154+Feb!AX154+Mar!AX154+Abr!AX154+May!AX154+Jun!AX154+Jul!AX154+Ago!AX154+Set!AX154+Oct!AX154+Nov!AX154+Dic!AX154</f>
        <v>0</v>
      </c>
      <c r="AZ154" s="14">
        <f>+Ene!AY154+Feb!AY154+Mar!AY154+Abr!AY154+May!AY154+Jun!AY154+Jul!AY154+Ago!AY154+Set!AY154+Oct!AY154+Nov!AY154+Dic!AY154</f>
        <v>2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3</v>
      </c>
      <c r="BP154" s="7">
        <f>+Ene!BO154+Feb!BO154+Mar!BO154+Abr!BO154+May!BO154+Jun!BO154+Jul!BO154+Ago!BO154+Set!BO154+Oct!BO154+Nov!BO154+Dic!BO154</f>
        <v>0</v>
      </c>
      <c r="BQ154" s="7">
        <f>+Ene!BP154+Feb!BP154+Mar!BP154+Abr!BP154+May!BP154+Jun!BP154+Jul!BP154+Ago!BP154+Set!BP154+Oct!BP154+Nov!BP154+Dic!BP154</f>
        <v>0</v>
      </c>
    </row>
    <row r="155" spans="1:69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9">
        <v>14.3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3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2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3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6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1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14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7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51">
        <f>+Ene!AX155+Feb!AX155+Mar!AX155+Abr!AX155+May!AX155+Jun!AX155+Jul!AX155+Ago!AX155+Set!AX155+Oct!AX155+Nov!AX155+Dic!AX155</f>
        <v>0</v>
      </c>
      <c r="AZ155" s="14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  <c r="BQ155" s="7">
        <f>+Ene!BP155+Feb!BP155+Mar!BP155+Abr!BP155+May!BP155+Jun!BP155+Jul!BP155+Ago!BP155+Set!BP155+Oct!BP155+Nov!BP155+Dic!BP155</f>
        <v>0</v>
      </c>
    </row>
    <row r="156" spans="1:69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9">
        <v>8.8000000000000007</v>
      </c>
      <c r="K156" s="5">
        <f>+Ene!J156+Feb!J156+Mar!J156+Abr!J156+May!J156+Jun!J156+Jul!J156+Ago!J156+Set!J156+Oct!J156+Nov!J156+Dic!J156</f>
        <v>1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1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1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1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1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1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1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1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1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2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5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7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1">
        <f>+Ene!AX156+Feb!AX156+Mar!AX156+Abr!AX156+May!AX156+Jun!AX156+Jul!AX156+Ago!AX156+Set!AX156+Oct!AX156+Nov!AX156+Dic!AX156</f>
        <v>0</v>
      </c>
      <c r="AZ156" s="5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  <c r="BQ156" s="7">
        <f>+Ene!BP156+Feb!BP156+Mar!BP156+Abr!BP156+May!BP156+Jun!BP156+Jul!BP156+Ago!BP156+Set!BP156+Oct!BP156+Nov!BP156+Dic!BP156</f>
        <v>0</v>
      </c>
    </row>
    <row r="157" spans="1:69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9">
        <v>57.2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5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0</v>
      </c>
      <c r="AV157" s="7">
        <f>+Ene!AU157+Feb!AU157+Mar!AU157+Abr!AU157+May!AU157+Jun!AU157+Jul!AU157+Ago!AU157+Set!AU157+Oct!AU157+Nov!AU157+Dic!AU157</f>
        <v>1</v>
      </c>
      <c r="AW157" s="7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1">
        <f>+Ene!AX157+Feb!AX157+Mar!AX157+Abr!AX157+May!AX157+Jun!AX157+Jul!AX157+Ago!AX157+Set!AX157+Oct!AX157+Nov!AX157+Dic!AX157</f>
        <v>0</v>
      </c>
      <c r="AZ157" s="5">
        <f>+Ene!AY157+Feb!AY157+Mar!AY157+Abr!AY157+May!AY157+Jun!AY157+Jul!AY157+Ago!AY157+Set!AY157+Oct!AY157+Nov!AY157+Dic!AY157</f>
        <v>0</v>
      </c>
      <c r="BA157" s="7">
        <f>+Ene!AZ157+Feb!AZ157+Mar!AZ157+Abr!AZ157+May!AZ157+Jun!AZ157+Jul!AZ157+Ago!AZ157+Set!AZ157+Oct!AZ157+Nov!AZ157+Dic!AZ157</f>
        <v>1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  <c r="BQ157" s="7">
        <f>+Ene!BP157+Feb!BP157+Mar!BP157+Abr!BP157+May!BP157+Jun!BP157+Jul!BP157+Ago!BP157+Set!BP157+Oct!BP157+Nov!BP157+Dic!BP157</f>
        <v>0</v>
      </c>
    </row>
    <row r="158" spans="1:69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9">
        <v>64.900000000000006</v>
      </c>
      <c r="K158" s="5">
        <f>+Ene!J158+Feb!J158+Mar!J158+Abr!J158+May!J158+Jun!J158+Jul!J158+Ago!J158+Set!J158+Oct!J158+Nov!J158+Dic!J158</f>
        <v>13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2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2</v>
      </c>
      <c r="P158" s="5">
        <f>+Ene!O158+Feb!O158+Mar!O158+Abr!O158+May!O158+Jun!O158+Jul!O158+Ago!O158+Set!O158+Oct!O158+Nov!O158+Dic!O158</f>
        <v>4</v>
      </c>
      <c r="Q158" s="5">
        <f>+Ene!P158+Feb!P158+Mar!P158+Abr!P158+May!P158+Jun!P158+Jul!P158+Ago!P158+Set!P158+Oct!P158+Nov!P158+Dic!P158</f>
        <v>8</v>
      </c>
      <c r="R158" s="5">
        <f>+Ene!Q158+Feb!Q158+Mar!Q158+Abr!Q158+May!Q158+Jun!Q158+Jul!Q158+Ago!Q158+Set!Q158+Oct!Q158+Nov!Q158+Dic!Q158</f>
        <v>3</v>
      </c>
      <c r="S158" s="8">
        <f>+Ene!R158+Feb!R158+Mar!R158+Abr!R158+May!R158+Jun!R158+Jul!R158+Ago!R158+Set!R158+Oct!R158+Nov!R158+Dic!R158</f>
        <v>13</v>
      </c>
      <c r="T158" s="8">
        <f>+Ene!S158+Feb!S158+Mar!S158+Abr!S158+May!S158+Jun!S158+Jul!S158+Ago!S158+Set!S158+Oct!S158+Nov!S158+Dic!S158</f>
        <v>5</v>
      </c>
      <c r="U158" s="8">
        <f>+Ene!T158+Feb!T158+Mar!T158+Abr!T158+May!T158+Jun!T158+Jul!T158+Ago!T158+Set!T158+Oct!T158+Nov!T158+Dic!T158</f>
        <v>4</v>
      </c>
      <c r="V158" s="8">
        <f>+Ene!U158+Feb!U158+Mar!U158+Abr!U158+May!U158+Jun!U158+Jul!U158+Ago!U158+Set!U158+Oct!U158+Nov!U158+Dic!U158</f>
        <v>10</v>
      </c>
      <c r="W158" s="8">
        <f>+Ene!V158+Feb!V158+Mar!V158+Abr!V158+May!V158+Jun!V158+Jul!V158+Ago!V158+Set!V158+Oct!V158+Nov!V158+Dic!V158</f>
        <v>1</v>
      </c>
      <c r="X158" s="8">
        <f>+Ene!W158+Feb!W158+Mar!W158+Abr!W158+May!W158+Jun!W158+Jul!W158+Ago!W158+Set!W158+Oct!W158+Nov!W158+Dic!W158</f>
        <v>13</v>
      </c>
      <c r="Y158" s="8">
        <f>+Ene!X158+Feb!X158+Mar!X158+Abr!X158+May!X158+Jun!X158+Jul!X158+Ago!X158+Set!X158+Oct!X158+Nov!X158+Dic!X158</f>
        <v>2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1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13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13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13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10</v>
      </c>
      <c r="AL158" s="8">
        <f>+Ene!AK158+Feb!AK158+Mar!AK158+Abr!AK158+May!AK158+Jun!AK158+Jul!AK158+Ago!AK158+Set!AK158+Oct!AK158+Nov!AK158+Dic!AK158</f>
        <v>13</v>
      </c>
      <c r="AM158" s="8">
        <f>+Ene!AL158+Feb!AL158+Mar!AL158+Abr!AL158+May!AL158+Jun!AL158+Jul!AL158+Ago!AL158+Set!AL158+Oct!AL158+Nov!AL158+Dic!AL158</f>
        <v>36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27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5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7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1">
        <f>+Ene!AX158+Feb!AX158+Mar!AX158+Abr!AX158+May!AX158+Jun!AX158+Jul!AX158+Ago!AX158+Set!AX158+Oct!AX158+Nov!AX158+Dic!AX158</f>
        <v>0</v>
      </c>
      <c r="AZ158" s="5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  <c r="BQ158" s="7">
        <f>+Ene!BP158+Feb!BP158+Mar!BP158+Abr!BP158+May!BP158+Jun!BP158+Jul!BP158+Ago!BP158+Set!BP158+Oct!BP158+Nov!BP158+Dic!BP158</f>
        <v>0</v>
      </c>
    </row>
    <row r="159" spans="1:69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9">
        <v>42.9</v>
      </c>
      <c r="K159" s="5">
        <f>+Ene!J159+Feb!J159+Mar!J159+Abr!J159+May!J159+Jun!J159+Jul!J159+Ago!J159+Set!J159+Oct!J159+Nov!J159+Dic!J159</f>
        <v>16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4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4</v>
      </c>
      <c r="P159" s="5">
        <f>+Ene!O159+Feb!O159+Mar!O159+Abr!O159+May!O159+Jun!O159+Jul!O159+Ago!O159+Set!O159+Oct!O159+Nov!O159+Dic!O159</f>
        <v>3</v>
      </c>
      <c r="Q159" s="5">
        <f>+Ene!P159+Feb!P159+Mar!P159+Abr!P159+May!P159+Jun!P159+Jul!P159+Ago!P159+Set!P159+Oct!P159+Nov!P159+Dic!P159</f>
        <v>9</v>
      </c>
      <c r="R159" s="5">
        <f>+Ene!Q159+Feb!Q159+Mar!Q159+Abr!Q159+May!Q159+Jun!Q159+Jul!Q159+Ago!Q159+Set!Q159+Oct!Q159+Nov!Q159+Dic!Q159</f>
        <v>3</v>
      </c>
      <c r="S159" s="8">
        <f>+Ene!R159+Feb!R159+Mar!R159+Abr!R159+May!R159+Jun!R159+Jul!R159+Ago!R159+Set!R159+Oct!R159+Nov!R159+Dic!R159</f>
        <v>16</v>
      </c>
      <c r="T159" s="8">
        <f>+Ene!S159+Feb!S159+Mar!S159+Abr!S159+May!S159+Jun!S159+Jul!S159+Ago!S159+Set!S159+Oct!S159+Nov!S159+Dic!S159</f>
        <v>1</v>
      </c>
      <c r="U159" s="8">
        <f>+Ene!T159+Feb!T159+Mar!T159+Abr!T159+May!T159+Jun!T159+Jul!T159+Ago!T159+Set!T159+Oct!T159+Nov!T159+Dic!T159</f>
        <v>1</v>
      </c>
      <c r="V159" s="8">
        <f>+Ene!U159+Feb!U159+Mar!U159+Abr!U159+May!U159+Jun!U159+Jul!U159+Ago!U159+Set!U159+Oct!U159+Nov!U159+Dic!U159</f>
        <v>10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16</v>
      </c>
      <c r="Y159" s="8">
        <f>+Ene!X159+Feb!X159+Mar!X159+Abr!X159+May!X159+Jun!X159+Jul!X159+Ago!X159+Set!X159+Oct!X159+Nov!X159+Dic!X159</f>
        <v>5</v>
      </c>
      <c r="Z159" s="8">
        <f>+Ene!Y159+Feb!Y159+Mar!Y159+Abr!Y159+May!Y159+Jun!Y159+Jul!Y159+Ago!Y159+Set!Y159+Oct!Y159+Nov!Y159+Dic!Y159</f>
        <v>2</v>
      </c>
      <c r="AA159" s="8">
        <f>+Ene!Z159+Feb!Z159+Mar!Z159+Abr!Z159+May!Z159+Jun!Z159+Jul!Z159+Ago!Z159+Set!Z159+Oct!Z159+Nov!Z159+Dic!Z159</f>
        <v>3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16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20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12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16</v>
      </c>
      <c r="AL159" s="8">
        <f>+Ene!AK159+Feb!AK159+Mar!AK159+Abr!AK159+May!AK159+Jun!AK159+Jul!AK159+Ago!AK159+Set!AK159+Oct!AK159+Nov!AK159+Dic!AK159</f>
        <v>15</v>
      </c>
      <c r="AM159" s="8">
        <f>+Ene!AL159+Feb!AL159+Mar!AL159+Abr!AL159+May!AL159+Jun!AL159+Jul!AL159+Ago!AL159+Set!AL159+Oct!AL159+Nov!AL159+Dic!AL159</f>
        <v>30</v>
      </c>
      <c r="AN159" s="8">
        <f>+Ene!AM159+Feb!AM159+Mar!AM159+Abr!AM159+May!AM159+Jun!AM159+Jul!AM159+Ago!AM159+Set!AM159+Oct!AM159+Nov!AM159+Dic!AM159</f>
        <v>7</v>
      </c>
      <c r="AO159" s="8">
        <f>+Ene!AN159+Feb!AN159+Mar!AN159+Abr!AN159+May!AN159+Jun!AN159+Jul!AN159+Ago!AN159+Set!AN159+Oct!AN159+Nov!AN159+Dic!AN159</f>
        <v>2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15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5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0</v>
      </c>
      <c r="AV159" s="7">
        <f>+Ene!AU159+Feb!AU159+Mar!AU159+Abr!AU159+May!AU159+Jun!AU159+Jul!AU159+Ago!AU159+Set!AU159+Oct!AU159+Nov!AU159+Dic!AU159</f>
        <v>9</v>
      </c>
      <c r="AW159" s="7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1">
        <f>+Ene!AX159+Feb!AX159+Mar!AX159+Abr!AX159+May!AX159+Jun!AX159+Jul!AX159+Ago!AX159+Set!AX159+Oct!AX159+Nov!AX159+Dic!AX159</f>
        <v>0</v>
      </c>
      <c r="AZ159" s="5">
        <f>+Ene!AY159+Feb!AY159+Mar!AY159+Abr!AY159+May!AY159+Jun!AY159+Jul!AY159+Ago!AY159+Set!AY159+Oct!AY159+Nov!AY159+Dic!AY159</f>
        <v>9</v>
      </c>
      <c r="BA159" s="7">
        <f>+Ene!AZ159+Feb!AZ159+Mar!AZ159+Abr!AZ159+May!AZ159+Jun!AZ159+Jul!AZ159+Ago!AZ159+Set!AZ159+Oct!AZ159+Nov!AZ159+Dic!AZ159</f>
        <v>3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  <c r="BQ159" s="7">
        <f>+Ene!BP159+Feb!BP159+Mar!BP159+Abr!BP159+May!BP159+Jun!BP159+Jul!BP159+Ago!BP159+Set!BP159+Oct!BP159+Nov!BP159+Dic!BP159</f>
        <v>0</v>
      </c>
    </row>
    <row r="160" spans="1:69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9">
        <v>60.5</v>
      </c>
      <c r="K160" s="5">
        <f>+Ene!J160+Feb!J160+Mar!J160+Abr!J160+May!J160+Jun!J160+Jul!J160+Ago!J160+Set!J160+Oct!J160+Nov!J160+Dic!J160</f>
        <v>11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1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1</v>
      </c>
      <c r="P160" s="5">
        <f>+Ene!O160+Feb!O160+Mar!O160+Abr!O160+May!O160+Jun!O160+Jul!O160+Ago!O160+Set!O160+Oct!O160+Nov!O160+Dic!O160</f>
        <v>3</v>
      </c>
      <c r="Q160" s="5">
        <f>+Ene!P160+Feb!P160+Mar!P160+Abr!P160+May!P160+Jun!P160+Jul!P160+Ago!P160+Set!P160+Oct!P160+Nov!P160+Dic!P160</f>
        <v>9</v>
      </c>
      <c r="R160" s="5">
        <f>+Ene!Q160+Feb!Q160+Mar!Q160+Abr!Q160+May!Q160+Jun!Q160+Jul!Q160+Ago!Q160+Set!Q160+Oct!Q160+Nov!Q160+Dic!Q160</f>
        <v>1</v>
      </c>
      <c r="S160" s="8">
        <f>+Ene!R160+Feb!R160+Mar!R160+Abr!R160+May!R160+Jun!R160+Jul!R160+Ago!R160+Set!R160+Oct!R160+Nov!R160+Dic!R160</f>
        <v>11</v>
      </c>
      <c r="T160" s="8">
        <f>+Ene!S160+Feb!S160+Mar!S160+Abr!S160+May!S160+Jun!S160+Jul!S160+Ago!S160+Set!S160+Oct!S160+Nov!S160+Dic!S160</f>
        <v>20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10</v>
      </c>
      <c r="W160" s="8">
        <f>+Ene!V160+Feb!V160+Mar!V160+Abr!V160+May!V160+Jun!V160+Jul!V160+Ago!V160+Set!V160+Oct!V160+Nov!V160+Dic!V160</f>
        <v>4</v>
      </c>
      <c r="X160" s="8">
        <f>+Ene!W160+Feb!W160+Mar!W160+Abr!W160+May!W160+Jun!W160+Jul!W160+Ago!W160+Set!W160+Oct!W160+Nov!W160+Dic!W160</f>
        <v>14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11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24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16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11</v>
      </c>
      <c r="AL160" s="8">
        <f>+Ene!AK160+Feb!AK160+Mar!AK160+Abr!AK160+May!AK160+Jun!AK160+Jul!AK160+Ago!AK160+Set!AK160+Oct!AK160+Nov!AK160+Dic!AK160</f>
        <v>11</v>
      </c>
      <c r="AM160" s="8">
        <f>+Ene!AL160+Feb!AL160+Mar!AL160+Abr!AL160+May!AL160+Jun!AL160+Jul!AL160+Ago!AL160+Set!AL160+Oct!AL160+Nov!AL160+Dic!AL160</f>
        <v>25</v>
      </c>
      <c r="AN160" s="8">
        <f>+Ene!AM160+Feb!AM160+Mar!AM160+Abr!AM160+May!AM160+Jun!AM160+Jul!AM160+Ago!AM160+Set!AM160+Oct!AM160+Nov!AM160+Dic!AM160</f>
        <v>4</v>
      </c>
      <c r="AO160" s="8">
        <f>+Ene!AN160+Feb!AN160+Mar!AN160+Abr!AN160+May!AN160+Jun!AN160+Jul!AN160+Ago!AN160+Set!AN160+Oct!AN160+Nov!AN160+Dic!AN160</f>
        <v>53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5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0</v>
      </c>
      <c r="AV160" s="7">
        <f>+Ene!AU160+Feb!AU160+Mar!AU160+Abr!AU160+May!AU160+Jun!AU160+Jul!AU160+Ago!AU160+Set!AU160+Oct!AU160+Nov!AU160+Dic!AU160</f>
        <v>6</v>
      </c>
      <c r="AW160" s="7">
        <f>+Ene!AV160+Feb!AV160+Mar!AV160+Abr!AV160+May!AV160+Jun!AV160+Jul!AV160+Ago!AV160+Set!AV160+Oct!AV160+Nov!AV160+Dic!AV160</f>
        <v>2</v>
      </c>
      <c r="AX160" s="51">
        <f>+Ene!AW160+Feb!AW160+Mar!AW160+Abr!AW160+May!AW160+Jun!AW160+Jul!AW160+Ago!AW160+Set!AW160+Oct!AW160+Nov!AW160+Dic!AW160</f>
        <v>0</v>
      </c>
      <c r="AY160" s="51">
        <f>+Ene!AX160+Feb!AX160+Mar!AX160+Abr!AX160+May!AX160+Jun!AX160+Jul!AX160+Ago!AX160+Set!AX160+Oct!AX160+Nov!AX160+Dic!AX160</f>
        <v>0</v>
      </c>
      <c r="AZ160" s="5">
        <f>+Ene!AY160+Feb!AY160+Mar!AY160+Abr!AY160+May!AY160+Jun!AY160+Jul!AY160+Ago!AY160+Set!AY160+Oct!AY160+Nov!AY160+Dic!AY160</f>
        <v>6</v>
      </c>
      <c r="BA160" s="7">
        <f>+Ene!AZ160+Feb!AZ160+Mar!AZ160+Abr!AZ160+May!AZ160+Jun!AZ160+Jul!AZ160+Ago!AZ160+Set!AZ160+Oct!AZ160+Nov!AZ160+Dic!AZ160</f>
        <v>3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2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  <c r="BQ160" s="7">
        <f>+Ene!BP160+Feb!BP160+Mar!BP160+Abr!BP160+May!BP160+Jun!BP160+Jul!BP160+Ago!BP160+Set!BP160+Oct!BP160+Nov!BP160+Dic!BP160</f>
        <v>0</v>
      </c>
    </row>
    <row r="161" spans="1:69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9">
        <v>106.7</v>
      </c>
      <c r="K161" s="5">
        <f>+Ene!J161+Feb!J161+Mar!J161+Abr!J161+May!J161+Jun!J161+Jul!J161+Ago!J161+Set!J161+Oct!J161+Nov!J161+Dic!J161</f>
        <v>27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5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5</v>
      </c>
      <c r="P161" s="5">
        <f>+Ene!O161+Feb!O161+Mar!O161+Abr!O161+May!O161+Jun!O161+Jul!O161+Ago!O161+Set!O161+Oct!O161+Nov!O161+Dic!O161</f>
        <v>6</v>
      </c>
      <c r="Q161" s="5">
        <f>+Ene!P161+Feb!P161+Mar!P161+Abr!P161+May!P161+Jun!P161+Jul!P161+Ago!P161+Set!P161+Oct!P161+Nov!P161+Dic!P161</f>
        <v>13</v>
      </c>
      <c r="R161" s="5">
        <f>+Ene!Q161+Feb!Q161+Mar!Q161+Abr!Q161+May!Q161+Jun!Q161+Jul!Q161+Ago!Q161+Set!Q161+Oct!Q161+Nov!Q161+Dic!Q161</f>
        <v>9</v>
      </c>
      <c r="S161" s="8">
        <f>+Ene!R161+Feb!R161+Mar!R161+Abr!R161+May!R161+Jun!R161+Jul!R161+Ago!R161+Set!R161+Oct!R161+Nov!R161+Dic!R161</f>
        <v>27</v>
      </c>
      <c r="T161" s="8">
        <f>+Ene!S161+Feb!S161+Mar!S161+Abr!S161+May!S161+Jun!S161+Jul!S161+Ago!S161+Set!S161+Oct!S161+Nov!S161+Dic!S161</f>
        <v>34</v>
      </c>
      <c r="U161" s="8">
        <f>+Ene!T161+Feb!T161+Mar!T161+Abr!T161+May!T161+Jun!T161+Jul!T161+Ago!T161+Set!T161+Oct!T161+Nov!T161+Dic!T161</f>
        <v>26</v>
      </c>
      <c r="V161" s="8">
        <f>+Ene!U161+Feb!U161+Mar!U161+Abr!U161+May!U161+Jun!U161+Jul!U161+Ago!U161+Set!U161+Oct!U161+Nov!U161+Dic!U161</f>
        <v>23</v>
      </c>
      <c r="W161" s="8">
        <f>+Ene!V161+Feb!V161+Mar!V161+Abr!V161+May!V161+Jun!V161+Jul!V161+Ago!V161+Set!V161+Oct!V161+Nov!V161+Dic!V161</f>
        <v>20</v>
      </c>
      <c r="X161" s="8">
        <f>+Ene!W161+Feb!W161+Mar!W161+Abr!W161+May!W161+Jun!W161+Jul!W161+Ago!W161+Set!W161+Oct!W161+Nov!W161+Dic!W161</f>
        <v>32</v>
      </c>
      <c r="Y161" s="8">
        <f>+Ene!X161+Feb!X161+Mar!X161+Abr!X161+May!X161+Jun!X161+Jul!X161+Ago!X161+Set!X161+Oct!X161+Nov!X161+Dic!X161</f>
        <v>8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30</v>
      </c>
      <c r="AB161" s="8">
        <f>+Ene!AA161+Feb!AA161+Mar!AA161+Abr!AA161+May!AA161+Jun!AA161+Jul!AA161+Ago!AA161+Set!AA161+Oct!AA161+Nov!AA161+Dic!AA161</f>
        <v>1</v>
      </c>
      <c r="AC161" s="8">
        <f>+Ene!AB161+Feb!AB161+Mar!AB161+Abr!AB161+May!AB161+Jun!AB161+Jul!AB161+Ago!AB161+Set!AB161+Oct!AB161+Nov!AB161+Dic!AB161</f>
        <v>26</v>
      </c>
      <c r="AD161" s="8">
        <f>+Ene!AC161+Feb!AC161+Mar!AC161+Abr!AC161+May!AC161+Jun!AC161+Jul!AC161+Ago!AC161+Set!AC161+Oct!AC161+Nov!AC161+Dic!AC161</f>
        <v>2</v>
      </c>
      <c r="AE161" s="8">
        <f>+Ene!AD161+Feb!AD161+Mar!AD161+Abr!AD161+May!AD161+Jun!AD161+Jul!AD161+Ago!AD161+Set!AD161+Oct!AD161+Nov!AD161+Dic!AD161</f>
        <v>53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43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24</v>
      </c>
      <c r="AL161" s="8">
        <f>+Ene!AK161+Feb!AK161+Mar!AK161+Abr!AK161+May!AK161+Jun!AK161+Jul!AK161+Ago!AK161+Set!AK161+Oct!AK161+Nov!AK161+Dic!AK161</f>
        <v>26</v>
      </c>
      <c r="AM161" s="8">
        <f>+Ene!AL161+Feb!AL161+Mar!AL161+Abr!AL161+May!AL161+Jun!AL161+Jul!AL161+Ago!AL161+Set!AL161+Oct!AL161+Nov!AL161+Dic!AL161</f>
        <v>68</v>
      </c>
      <c r="AN161" s="8">
        <f>+Ene!AM161+Feb!AM161+Mar!AM161+Abr!AM161+May!AM161+Jun!AM161+Jul!AM161+Ago!AM161+Set!AM161+Oct!AM161+Nov!AM161+Dic!AM161</f>
        <v>84</v>
      </c>
      <c r="AO161" s="8">
        <f>+Ene!AN161+Feb!AN161+Mar!AN161+Abr!AN161+May!AN161+Jun!AN161+Jul!AN161+Ago!AN161+Set!AN161+Oct!AN161+Nov!AN161+Dic!AN161</f>
        <v>203</v>
      </c>
      <c r="AP161" s="8">
        <f>+Ene!AO161+Feb!AO161+Mar!AO161+Abr!AO161+May!AO161+Jun!AO161+Jul!AO161+Ago!AO161+Set!AO161+Oct!AO161+Nov!AO161+Dic!AO161</f>
        <v>2</v>
      </c>
      <c r="AQ161" s="8">
        <f>+Ene!AP161+Feb!AP161+Mar!AP161+Abr!AP161+May!AP161+Jun!AP161+Jul!AP161+Ago!AP161+Set!AP161+Oct!AP161+Nov!AP161+Dic!AP161</f>
        <v>27</v>
      </c>
      <c r="AR161" s="8">
        <f>+Ene!AQ161+Feb!AQ161+Mar!AQ161+Abr!AQ161+May!AQ161+Jun!AQ161+Jul!AQ161+Ago!AQ161+Set!AQ161+Oct!AQ161+Nov!AQ161+Dic!AQ161</f>
        <v>2</v>
      </c>
      <c r="AS161" s="5">
        <f>+Ene!AR161+Feb!AR161+Mar!AR161+Abr!AR161+May!AR161+Jun!AR161+Jul!AR161+Ago!AR161+Set!AR161+Oct!AR161+Nov!AR161+Dic!AR161</f>
        <v>2</v>
      </c>
      <c r="AT161" s="5">
        <f>+Ene!AS161+Feb!AS161+Mar!AS161+Abr!AS161+May!AS161+Jun!AS161+Jul!AS161+Ago!AS161+Set!AS161+Oct!AS161+Nov!AS161+Dic!AS161</f>
        <v>0</v>
      </c>
      <c r="AU161" s="7">
        <f>+Ene!AT161+Feb!AT161+Mar!AT161+Abr!AT161+May!AT161+Jun!AT161+Jul!AT161+Ago!AT161+Set!AT161+Oct!AT161+Nov!AT161+Dic!AT161</f>
        <v>1</v>
      </c>
      <c r="AV161" s="7">
        <f>+Ene!AU161+Feb!AU161+Mar!AU161+Abr!AU161+May!AU161+Jun!AU161+Jul!AU161+Ago!AU161+Set!AU161+Oct!AU161+Nov!AU161+Dic!AU161</f>
        <v>0</v>
      </c>
      <c r="AW161" s="7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1">
        <f>+Ene!AX161+Feb!AX161+Mar!AX161+Abr!AX161+May!AX161+Jun!AX161+Jul!AX161+Ago!AX161+Set!AX161+Oct!AX161+Nov!AX161+Dic!AX161</f>
        <v>0</v>
      </c>
      <c r="AZ161" s="5">
        <f>+Ene!AY161+Feb!AY161+Mar!AY161+Abr!AY161+May!AY161+Jun!AY161+Jul!AY161+Ago!AY161+Set!AY161+Oct!AY161+Nov!AY161+Dic!AY161</f>
        <v>38</v>
      </c>
      <c r="BA161" s="7">
        <f>+Ene!AZ161+Feb!AZ161+Mar!AZ161+Abr!AZ161+May!AZ161+Jun!AZ161+Jul!AZ161+Ago!AZ161+Set!AZ161+Oct!AZ161+Nov!AZ161+Dic!AZ161</f>
        <v>29</v>
      </c>
      <c r="BB161" s="7">
        <f>+Ene!BA161+Feb!BA161+Mar!BA161+Abr!BA161+May!BA161+Jun!BA161+Jul!BA161+Ago!BA161+Set!BA161+Oct!BA161+Nov!BA161+Dic!BA161</f>
        <v>1</v>
      </c>
      <c r="BC161" s="7">
        <f>+Ene!BB161+Feb!BB161+Mar!BB161+Abr!BB161+May!BB161+Jun!BB161+Jul!BB161+Ago!BB161+Set!BB161+Oct!BB161+Nov!BB161+Dic!BB161</f>
        <v>1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0</v>
      </c>
      <c r="BI161" s="7">
        <f>+Ene!BH161+Feb!BH161+Mar!BH161+Abr!BH161+May!BH161+Jun!BH161+Jul!BH161+Ago!BH161+Set!BH161+Oct!BH161+Nov!BH161+Dic!BH161</f>
        <v>1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0</v>
      </c>
      <c r="BL161" s="7">
        <f>+Ene!BK161+Feb!BK161+Mar!BK161+Abr!BK161+May!BK161+Jun!BK161+Jul!BK161+Ago!BK161+Set!BK161+Oct!BK161+Nov!BK161+Dic!BK161</f>
        <v>45</v>
      </c>
      <c r="BM161" s="7">
        <f>+Ene!BL161+Feb!BL161+Mar!BL161+Abr!BL161+May!BL161+Jun!BL161+Jul!BL161+Ago!BL161+Set!BL161+Oct!BL161+Nov!BL161+Dic!BL161</f>
        <v>0</v>
      </c>
      <c r="BN161" s="7">
        <f>+Ene!BM161+Feb!BM161+Mar!BM161+Abr!BM161+May!BM161+Jun!BM161+Jul!BM161+Ago!BM161+Set!BM161+Oct!BM161+Nov!BM161+Dic!BM161</f>
        <v>8</v>
      </c>
      <c r="BO161" s="7">
        <f>+Ene!BN161+Feb!BN161+Mar!BN161+Abr!BN161+May!BN161+Jun!BN161+Jul!BN161+Ago!BN161+Set!BN161+Oct!BN161+Nov!BN161+Dic!BN161</f>
        <v>59</v>
      </c>
      <c r="BP161" s="7">
        <f>+Ene!BO161+Feb!BO161+Mar!BO161+Abr!BO161+May!BO161+Jun!BO161+Jul!BO161+Ago!BO161+Set!BO161+Oct!BO161+Nov!BO161+Dic!BO161</f>
        <v>0</v>
      </c>
      <c r="BQ161" s="7">
        <f>+Ene!BP161+Feb!BP161+Mar!BP161+Abr!BP161+May!BP161+Jun!BP161+Jul!BP161+Ago!BP161+Set!BP161+Oct!BP161+Nov!BP161+Dic!BP161</f>
        <v>0</v>
      </c>
    </row>
    <row r="162" spans="1:69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9">
        <v>44</v>
      </c>
      <c r="K162" s="5">
        <f>+Ene!J162+Feb!J162+Mar!J162+Abr!J162+May!J162+Jun!J162+Jul!J162+Ago!J162+Set!J162+Oct!J162+Nov!J162+Dic!J162</f>
        <v>14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2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2</v>
      </c>
      <c r="P162" s="5">
        <f>+Ene!O162+Feb!O162+Mar!O162+Abr!O162+May!O162+Jun!O162+Jul!O162+Ago!O162+Set!O162+Oct!O162+Nov!O162+Dic!O162</f>
        <v>4</v>
      </c>
      <c r="Q162" s="5">
        <f>+Ene!P162+Feb!P162+Mar!P162+Abr!P162+May!P162+Jun!P162+Jul!P162+Ago!P162+Set!P162+Oct!P162+Nov!P162+Dic!P162</f>
        <v>7</v>
      </c>
      <c r="R162" s="5">
        <f>+Ene!Q162+Feb!Q162+Mar!Q162+Abr!Q162+May!Q162+Jun!Q162+Jul!Q162+Ago!Q162+Set!Q162+Oct!Q162+Nov!Q162+Dic!Q162</f>
        <v>5</v>
      </c>
      <c r="S162" s="8">
        <f>+Ene!R162+Feb!R162+Mar!R162+Abr!R162+May!R162+Jun!R162+Jul!R162+Ago!R162+Set!R162+Oct!R162+Nov!R162+Dic!R162</f>
        <v>13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13</v>
      </c>
      <c r="Y162" s="8">
        <f>+Ene!X162+Feb!X162+Mar!X162+Abr!X162+May!X162+Jun!X162+Jul!X162+Ago!X162+Set!X162+Oct!X162+Nov!X162+Dic!X162</f>
        <v>3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2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13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17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8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14</v>
      </c>
      <c r="AM162" s="8">
        <f>+Ene!AL162+Feb!AL162+Mar!AL162+Abr!AL162+May!AL162+Jun!AL162+Jul!AL162+Ago!AL162+Set!AL162+Oct!AL162+Nov!AL162+Dic!AL162</f>
        <v>21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4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1</v>
      </c>
      <c r="AT162" s="5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1</v>
      </c>
      <c r="AW162" s="7">
        <f>+Ene!AV162+Feb!AV162+Mar!AV162+Abr!AV162+May!AV162+Jun!AV162+Jul!AV162+Ago!AV162+Set!AV162+Oct!AV162+Nov!AV162+Dic!AV162</f>
        <v>1</v>
      </c>
      <c r="AX162" s="51">
        <f>+Ene!AW162+Feb!AW162+Mar!AW162+Abr!AW162+May!AW162+Jun!AW162+Jul!AW162+Ago!AW162+Set!AW162+Oct!AW162+Nov!AW162+Dic!AW162</f>
        <v>0</v>
      </c>
      <c r="AY162" s="51">
        <f>+Ene!AX162+Feb!AX162+Mar!AX162+Abr!AX162+May!AX162+Jun!AX162+Jul!AX162+Ago!AX162+Set!AX162+Oct!AX162+Nov!AX162+Dic!AX162</f>
        <v>0</v>
      </c>
      <c r="AZ162" s="5">
        <f>+Ene!AY162+Feb!AY162+Mar!AY162+Abr!AY162+May!AY162+Jun!AY162+Jul!AY162+Ago!AY162+Set!AY162+Oct!AY162+Nov!AY162+Dic!AY162</f>
        <v>2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10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  <c r="BQ162" s="7">
        <f>+Ene!BP162+Feb!BP162+Mar!BP162+Abr!BP162+May!BP162+Jun!BP162+Jul!BP162+Ago!BP162+Set!BP162+Oct!BP162+Nov!BP162+Dic!BP162</f>
        <v>0</v>
      </c>
    </row>
    <row r="163" spans="1:69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9">
        <v>73.7</v>
      </c>
      <c r="K163" s="5">
        <f>+Ene!J163+Feb!J163+Mar!J163+Abr!J163+May!J163+Jun!J163+Jul!J163+Ago!J163+Set!J163+Oct!J163+Nov!J163+Dic!J163</f>
        <v>14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2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2</v>
      </c>
      <c r="P163" s="5">
        <f>+Ene!O163+Feb!O163+Mar!O163+Abr!O163+May!O163+Jun!O163+Jul!O163+Ago!O163+Set!O163+Oct!O163+Nov!O163+Dic!O163</f>
        <v>4</v>
      </c>
      <c r="Q163" s="5">
        <f>+Ene!P163+Feb!P163+Mar!P163+Abr!P163+May!P163+Jun!P163+Jul!P163+Ago!P163+Set!P163+Oct!P163+Nov!P163+Dic!P163</f>
        <v>9</v>
      </c>
      <c r="R163" s="5">
        <f>+Ene!Q163+Feb!Q163+Mar!Q163+Abr!Q163+May!Q163+Jun!Q163+Jul!Q163+Ago!Q163+Set!Q163+Oct!Q163+Nov!Q163+Dic!Q163</f>
        <v>3</v>
      </c>
      <c r="S163" s="8">
        <f>+Ene!R163+Feb!R163+Mar!R163+Abr!R163+May!R163+Jun!R163+Jul!R163+Ago!R163+Set!R163+Oct!R163+Nov!R163+Dic!R163</f>
        <v>15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4</v>
      </c>
      <c r="W163" s="8">
        <f>+Ene!V163+Feb!V163+Mar!V163+Abr!V163+May!V163+Jun!V163+Jul!V163+Ago!V163+Set!V163+Oct!V163+Nov!V163+Dic!V163</f>
        <v>1</v>
      </c>
      <c r="X163" s="8">
        <f>+Ene!W163+Feb!W163+Mar!W163+Abr!W163+May!W163+Jun!W163+Jul!W163+Ago!W163+Set!W163+Oct!W163+Nov!W163+Dic!W163</f>
        <v>15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4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14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20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11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14</v>
      </c>
      <c r="AL163" s="8">
        <f>+Ene!AK163+Feb!AK163+Mar!AK163+Abr!AK163+May!AK163+Jun!AK163+Jul!AK163+Ago!AK163+Set!AK163+Oct!AK163+Nov!AK163+Dic!AK163</f>
        <v>9</v>
      </c>
      <c r="AM163" s="8">
        <f>+Ene!AL163+Feb!AL163+Mar!AL163+Abr!AL163+May!AL163+Jun!AL163+Jul!AL163+Ago!AL163+Set!AL163+Oct!AL163+Nov!AL163+Dic!AL163</f>
        <v>23</v>
      </c>
      <c r="AN163" s="8">
        <f>+Ene!AM163+Feb!AM163+Mar!AM163+Abr!AM163+May!AM163+Jun!AM163+Jul!AM163+Ago!AM163+Set!AM163+Oct!AM163+Nov!AM163+Dic!AM163</f>
        <v>9</v>
      </c>
      <c r="AO163" s="8">
        <f>+Ene!AN163+Feb!AN163+Mar!AN163+Abr!AN163+May!AN163+Jun!AN163+Jul!AN163+Ago!AN163+Set!AN163+Oct!AN163+Nov!AN163+Dic!AN163</f>
        <v>6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5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5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0</v>
      </c>
      <c r="AV163" s="7">
        <f>+Ene!AU163+Feb!AU163+Mar!AU163+Abr!AU163+May!AU163+Jun!AU163+Jul!AU163+Ago!AU163+Set!AU163+Oct!AU163+Nov!AU163+Dic!AU163</f>
        <v>3</v>
      </c>
      <c r="AW163" s="7">
        <f>+Ene!AV163+Feb!AV163+Mar!AV163+Abr!AV163+May!AV163+Jun!AV163+Jul!AV163+Ago!AV163+Set!AV163+Oct!AV163+Nov!AV163+Dic!AV163</f>
        <v>1</v>
      </c>
      <c r="AX163" s="51">
        <f>+Ene!AW163+Feb!AW163+Mar!AW163+Abr!AW163+May!AW163+Jun!AW163+Jul!AW163+Ago!AW163+Set!AW163+Oct!AW163+Nov!AW163+Dic!AW163</f>
        <v>0</v>
      </c>
      <c r="AY163" s="51">
        <f>+Ene!AX163+Feb!AX163+Mar!AX163+Abr!AX163+May!AX163+Jun!AX163+Jul!AX163+Ago!AX163+Set!AX163+Oct!AX163+Nov!AX163+Dic!AX163</f>
        <v>0</v>
      </c>
      <c r="AZ163" s="5">
        <f>+Ene!AY163+Feb!AY163+Mar!AY163+Abr!AY163+May!AY163+Jun!AY163+Jul!AY163+Ago!AY163+Set!AY163+Oct!AY163+Nov!AY163+Dic!AY163</f>
        <v>5</v>
      </c>
      <c r="BA163" s="7">
        <f>+Ene!AZ163+Feb!AZ163+Mar!AZ163+Abr!AZ163+May!AZ163+Jun!AZ163+Jul!AZ163+Ago!AZ163+Set!AZ163+Oct!AZ163+Nov!AZ163+Dic!AZ163</f>
        <v>2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  <c r="BQ163" s="7">
        <f>+Ene!BP163+Feb!BP163+Mar!BP163+Abr!BP163+May!BP163+Jun!BP163+Jul!BP163+Ago!BP163+Set!BP163+Oct!BP163+Nov!BP163+Dic!BP163</f>
        <v>0</v>
      </c>
    </row>
    <row r="164" spans="1:69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9">
        <v>46.2</v>
      </c>
      <c r="K164" s="5">
        <f>+Ene!J164+Feb!J164+Mar!J164+Abr!J164+May!J164+Jun!J164+Jul!J164+Ago!J164+Set!J164+Oct!J164+Nov!J164+Dic!J164</f>
        <v>12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3</v>
      </c>
      <c r="Q164" s="5">
        <f>+Ene!P164+Feb!P164+Mar!P164+Abr!P164+May!P164+Jun!P164+Jul!P164+Ago!P164+Set!P164+Oct!P164+Nov!P164+Dic!P164</f>
        <v>7</v>
      </c>
      <c r="R164" s="5">
        <f>+Ene!Q164+Feb!Q164+Mar!Q164+Abr!Q164+May!Q164+Jun!Q164+Jul!Q164+Ago!Q164+Set!Q164+Oct!Q164+Nov!Q164+Dic!Q164</f>
        <v>4</v>
      </c>
      <c r="S164" s="8">
        <f>+Ene!R164+Feb!R164+Mar!R164+Abr!R164+May!R164+Jun!R164+Jul!R164+Ago!R164+Set!R164+Oct!R164+Nov!R164+Dic!R164</f>
        <v>12</v>
      </c>
      <c r="T164" s="8">
        <f>+Ene!S164+Feb!S164+Mar!S164+Abr!S164+May!S164+Jun!S164+Jul!S164+Ago!S164+Set!S164+Oct!S164+Nov!S164+Dic!S164</f>
        <v>4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11</v>
      </c>
      <c r="W164" s="8">
        <f>+Ene!V164+Feb!V164+Mar!V164+Abr!V164+May!V164+Jun!V164+Jul!V164+Ago!V164+Set!V164+Oct!V164+Nov!V164+Dic!V164</f>
        <v>3</v>
      </c>
      <c r="X164" s="8">
        <f>+Ene!W164+Feb!W164+Mar!W164+Abr!W164+May!W164+Jun!W164+Jul!W164+Ago!W164+Set!W164+Oct!W164+Nov!W164+Dic!W164</f>
        <v>15</v>
      </c>
      <c r="Y164" s="8">
        <f>+Ene!X164+Feb!X164+Mar!X164+Abr!X164+May!X164+Jun!X164+Jul!X164+Ago!X164+Set!X164+Oct!X164+Nov!X164+Dic!X164</f>
        <v>3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6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11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17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12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12</v>
      </c>
      <c r="AL164" s="8">
        <f>+Ene!AK164+Feb!AK164+Mar!AK164+Abr!AK164+May!AK164+Jun!AK164+Jul!AK164+Ago!AK164+Set!AK164+Oct!AK164+Nov!AK164+Dic!AK164</f>
        <v>12</v>
      </c>
      <c r="AM164" s="8">
        <f>+Ene!AL164+Feb!AL164+Mar!AL164+Abr!AL164+May!AL164+Jun!AL164+Jul!AL164+Ago!AL164+Set!AL164+Oct!AL164+Nov!AL164+Dic!AL164</f>
        <v>28</v>
      </c>
      <c r="AN164" s="8">
        <f>+Ene!AM164+Feb!AM164+Mar!AM164+Abr!AM164+May!AM164+Jun!AM164+Jul!AM164+Ago!AM164+Set!AM164+Oct!AM164+Nov!AM164+Dic!AM164</f>
        <v>4</v>
      </c>
      <c r="AO164" s="8">
        <f>+Ene!AN164+Feb!AN164+Mar!AN164+Abr!AN164+May!AN164+Jun!AN164+Jul!AN164+Ago!AN164+Set!AN164+Oct!AN164+Nov!AN164+Dic!AN164</f>
        <v>26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5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0</v>
      </c>
      <c r="AV164" s="7">
        <f>+Ene!AU164+Feb!AU164+Mar!AU164+Abr!AU164+May!AU164+Jun!AU164+Jul!AU164+Ago!AU164+Set!AU164+Oct!AU164+Nov!AU164+Dic!AU164</f>
        <v>1</v>
      </c>
      <c r="AW164" s="7">
        <f>+Ene!AV164+Feb!AV164+Mar!AV164+Abr!AV164+May!AV164+Jun!AV164+Jul!AV164+Ago!AV164+Set!AV164+Oct!AV164+Nov!AV164+Dic!AV164</f>
        <v>2</v>
      </c>
      <c r="AX164" s="51">
        <f>+Ene!AW164+Feb!AW164+Mar!AW164+Abr!AW164+May!AW164+Jun!AW164+Jul!AW164+Ago!AW164+Set!AW164+Oct!AW164+Nov!AW164+Dic!AW164</f>
        <v>0</v>
      </c>
      <c r="AY164" s="51">
        <f>+Ene!AX164+Feb!AX164+Mar!AX164+Abr!AX164+May!AX164+Jun!AX164+Jul!AX164+Ago!AX164+Set!AX164+Oct!AX164+Nov!AX164+Dic!AX164</f>
        <v>0</v>
      </c>
      <c r="AZ164" s="5">
        <f>+Ene!AY164+Feb!AY164+Mar!AY164+Abr!AY164+May!AY164+Jun!AY164+Jul!AY164+Ago!AY164+Set!AY164+Oct!AY164+Nov!AY164+Dic!AY164</f>
        <v>3</v>
      </c>
      <c r="BA164" s="7">
        <f>+Ene!AZ164+Feb!AZ164+Mar!AZ164+Abr!AZ164+May!AZ164+Jun!AZ164+Jul!AZ164+Ago!AZ164+Set!AZ164+Oct!AZ164+Nov!AZ164+Dic!AZ164</f>
        <v>3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  <c r="BQ164" s="7">
        <f>+Ene!BP164+Feb!BP164+Mar!BP164+Abr!BP164+May!BP164+Jun!BP164+Jul!BP164+Ago!BP164+Set!BP164+Oct!BP164+Nov!BP164+Dic!BP164</f>
        <v>0</v>
      </c>
    </row>
    <row r="165" spans="1:69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9">
        <v>44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5</v>
      </c>
      <c r="R165" s="14">
        <f>+Ene!Q165+Feb!Q165+Mar!Q165+Abr!Q165+May!Q165+Jun!Q165+Jul!Q165+Ago!Q165+Set!Q165+Oct!Q165+Nov!Q165+Dic!Q165</f>
        <v>5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9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9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14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12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8</v>
      </c>
      <c r="AM165" s="8">
        <f>+Ene!AL165+Feb!AL165+Mar!AL165+Abr!AL165+May!AL165+Jun!AL165+Jul!AL165+Ago!AL165+Set!AL165+Oct!AL165+Nov!AL165+Dic!AL165</f>
        <v>28</v>
      </c>
      <c r="AN165" s="8">
        <f>+Ene!AM165+Feb!AM165+Mar!AM165+Abr!AM165+May!AM165+Jun!AM165+Jul!AM165+Ago!AM165+Set!AM165+Oct!AM165+Nov!AM165+Dic!AM165</f>
        <v>3</v>
      </c>
      <c r="AO165" s="8">
        <f>+Ene!AN165+Feb!AN165+Mar!AN165+Abr!AN165+May!AN165+Jun!AN165+Jul!AN165+Ago!AN165+Set!AN165+Oct!AN165+Nov!AN165+Dic!AN165</f>
        <v>45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14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0</v>
      </c>
      <c r="AV165" s="7">
        <f>+Ene!AU165+Feb!AU165+Mar!AU165+Abr!AU165+May!AU165+Jun!AU165+Jul!AU165+Ago!AU165+Set!AU165+Oct!AU165+Nov!AU165+Dic!AU165</f>
        <v>7</v>
      </c>
      <c r="AW165" s="7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51">
        <f>+Ene!AX165+Feb!AX165+Mar!AX165+Abr!AX165+May!AX165+Jun!AX165+Jul!AX165+Ago!AX165+Set!AX165+Oct!AX165+Nov!AX165+Dic!AX165</f>
        <v>0</v>
      </c>
      <c r="AZ165" s="14">
        <f>+Ene!AY165+Feb!AY165+Mar!AY165+Abr!AY165+May!AY165+Jun!AY165+Jul!AY165+Ago!AY165+Set!AY165+Oct!AY165+Nov!AY165+Dic!AY165</f>
        <v>6</v>
      </c>
      <c r="BA165" s="7">
        <f>+Ene!AZ165+Feb!AZ165+Mar!AZ165+Abr!AZ165+May!AZ165+Jun!AZ165+Jul!AZ165+Ago!AZ165+Set!AZ165+Oct!AZ165+Nov!AZ165+Dic!AZ165</f>
        <v>5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  <c r="BQ165" s="7">
        <f>+Ene!BP165+Feb!BP165+Mar!BP165+Abr!BP165+May!BP165+Jun!BP165+Jul!BP165+Ago!BP165+Set!BP165+Oct!BP165+Nov!BP165+Dic!BP165</f>
        <v>0</v>
      </c>
    </row>
    <row r="166" spans="1:69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9">
        <v>40.700000000000003</v>
      </c>
      <c r="K166" s="14">
        <f>+Ene!J166+Feb!J166+Mar!J166+Abr!J166+May!J166+Jun!J166+Jul!J166+Ago!J166+Set!J166+Oct!J166+Nov!J166+Dic!J166</f>
        <v>12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2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2</v>
      </c>
      <c r="P166" s="14">
        <f>+Ene!O166+Feb!O166+Mar!O166+Abr!O166+May!O166+Jun!O166+Jul!O166+Ago!O166+Set!O166+Oct!O166+Nov!O166+Dic!O166</f>
        <v>2</v>
      </c>
      <c r="Q166" s="14">
        <f>+Ene!P166+Feb!P166+Mar!P166+Abr!P166+May!P166+Jun!P166+Jul!P166+Ago!P166+Set!P166+Oct!P166+Nov!P166+Dic!P166</f>
        <v>6</v>
      </c>
      <c r="R166" s="14">
        <f>+Ene!Q166+Feb!Q166+Mar!Q166+Abr!Q166+May!Q166+Jun!Q166+Jul!Q166+Ago!Q166+Set!Q166+Oct!Q166+Nov!Q166+Dic!Q166</f>
        <v>4</v>
      </c>
      <c r="S166" s="8">
        <f>+Ene!R166+Feb!R166+Mar!R166+Abr!R166+May!R166+Jun!R166+Jul!R166+Ago!R166+Set!R166+Oct!R166+Nov!R166+Dic!R166</f>
        <v>12</v>
      </c>
      <c r="T166" s="8">
        <f>+Ene!S166+Feb!S166+Mar!S166+Abr!S166+May!S166+Jun!S166+Jul!S166+Ago!S166+Set!S166+Oct!S166+Nov!S166+Dic!S166</f>
        <v>4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8</v>
      </c>
      <c r="W166" s="8">
        <f>+Ene!V166+Feb!V166+Mar!V166+Abr!V166+May!V166+Jun!V166+Jul!V166+Ago!V166+Set!V166+Oct!V166+Nov!V166+Dic!V166</f>
        <v>2</v>
      </c>
      <c r="X166" s="8">
        <f>+Ene!W166+Feb!W166+Mar!W166+Abr!W166+May!W166+Jun!W166+Jul!W166+Ago!W166+Set!W166+Oct!W166+Nov!W166+Dic!W166</f>
        <v>12</v>
      </c>
      <c r="Y166" s="8">
        <f>+Ene!X166+Feb!X166+Mar!X166+Abr!X166+May!X166+Jun!X166+Jul!X166+Ago!X166+Set!X166+Oct!X166+Nov!X166+Dic!X166</f>
        <v>2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5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12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15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10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9</v>
      </c>
      <c r="AL166" s="8">
        <f>+Ene!AK166+Feb!AK166+Mar!AK166+Abr!AK166+May!AK166+Jun!AK166+Jul!AK166+Ago!AK166+Set!AK166+Oct!AK166+Nov!AK166+Dic!AK166</f>
        <v>12</v>
      </c>
      <c r="AM166" s="8">
        <f>+Ene!AL166+Feb!AL166+Mar!AL166+Abr!AL166+May!AL166+Jun!AL166+Jul!AL166+Ago!AL166+Set!AL166+Oct!AL166+Nov!AL166+Dic!AL166</f>
        <v>30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12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3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14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7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51">
        <f>+Ene!AX166+Feb!AX166+Mar!AX166+Abr!AX166+May!AX166+Jun!AX166+Jul!AX166+Ago!AX166+Set!AX166+Oct!AX166+Nov!AX166+Dic!AX166</f>
        <v>0</v>
      </c>
      <c r="AZ166" s="14">
        <f>+Ene!AY166+Feb!AY166+Mar!AY166+Abr!AY166+May!AY166+Jun!AY166+Jul!AY166+Ago!AY166+Set!AY166+Oct!AY166+Nov!AY166+Dic!AY166</f>
        <v>1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  <c r="BQ166" s="7">
        <f>+Ene!BP166+Feb!BP166+Mar!BP166+Abr!BP166+May!BP166+Jun!BP166+Jul!BP166+Ago!BP166+Set!BP166+Oct!BP166+Nov!BP166+Dic!BP166</f>
        <v>0</v>
      </c>
    </row>
    <row r="167" spans="1:69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9">
        <v>9.9</v>
      </c>
      <c r="K167" s="14">
        <f>+Ene!J167+Feb!J167+Mar!J167+Abr!J167+May!J167+Jun!J167+Jul!J167+Ago!J167+Set!J167+Oct!J167+Nov!J167+Dic!J167</f>
        <v>9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2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2</v>
      </c>
      <c r="P167" s="14">
        <f>+Ene!O167+Feb!O167+Mar!O167+Abr!O167+May!O167+Jun!O167+Jul!O167+Ago!O167+Set!O167+Oct!O167+Nov!O167+Dic!O167</f>
        <v>3</v>
      </c>
      <c r="Q167" s="14">
        <f>+Ene!P167+Feb!P167+Mar!P167+Abr!P167+May!P167+Jun!P167+Jul!P167+Ago!P167+Set!P167+Oct!P167+Nov!P167+Dic!P167</f>
        <v>4</v>
      </c>
      <c r="R167" s="14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12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6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10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9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10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6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11</v>
      </c>
      <c r="AL167" s="8">
        <f>+Ene!AK167+Feb!AK167+Mar!AK167+Abr!AK167+May!AK167+Jun!AK167+Jul!AK167+Ago!AK167+Set!AK167+Oct!AK167+Nov!AK167+Dic!AK167</f>
        <v>10</v>
      </c>
      <c r="AM167" s="8">
        <f>+Ene!AL167+Feb!AL167+Mar!AL167+Abr!AL167+May!AL167+Jun!AL167+Jul!AL167+Ago!AL167+Set!AL167+Oct!AL167+Nov!AL167+Dic!AL167</f>
        <v>22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10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14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2</v>
      </c>
      <c r="AW167" s="7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51">
        <f>+Ene!AX167+Feb!AX167+Mar!AX167+Abr!AX167+May!AX167+Jun!AX167+Jul!AX167+Ago!AX167+Set!AX167+Oct!AX167+Nov!AX167+Dic!AX167</f>
        <v>0</v>
      </c>
      <c r="AZ167" s="14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2</v>
      </c>
      <c r="BP167" s="7">
        <f>+Ene!BO167+Feb!BO167+Mar!BO167+Abr!BO167+May!BO167+Jun!BO167+Jul!BO167+Ago!BO167+Set!BO167+Oct!BO167+Nov!BO167+Dic!BO167</f>
        <v>0</v>
      </c>
      <c r="BQ167" s="7">
        <f>+Ene!BP167+Feb!BP167+Mar!BP167+Abr!BP167+May!BP167+Jun!BP167+Jul!BP167+Ago!BP167+Set!BP167+Oct!BP167+Nov!BP167+Dic!BP167</f>
        <v>0</v>
      </c>
    </row>
    <row r="168" spans="1:69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9">
        <v>29.7</v>
      </c>
      <c r="K168" s="5">
        <f>+Ene!J168+Feb!J168+Mar!J168+Abr!J168+May!J168+Jun!J168+Jul!J168+Ago!J168+Set!J168+Oct!J168+Nov!J168+Dic!J168</f>
        <v>15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3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3</v>
      </c>
      <c r="P168" s="5">
        <f>+Ene!O168+Feb!O168+Mar!O168+Abr!O168+May!O168+Jun!O168+Jul!O168+Ago!O168+Set!O168+Oct!O168+Nov!O168+Dic!O168</f>
        <v>5</v>
      </c>
      <c r="Q168" s="5">
        <f>+Ene!P168+Feb!P168+Mar!P168+Abr!P168+May!P168+Jun!P168+Jul!P168+Ago!P168+Set!P168+Oct!P168+Nov!P168+Dic!P168</f>
        <v>8</v>
      </c>
      <c r="R168" s="5">
        <f>+Ene!Q168+Feb!Q168+Mar!Q168+Abr!Q168+May!Q168+Jun!Q168+Jul!Q168+Ago!Q168+Set!Q168+Oct!Q168+Nov!Q168+Dic!Q168</f>
        <v>4</v>
      </c>
      <c r="S168" s="9">
        <f>+Ene!R168+Feb!R168+Mar!R168+Abr!R168+May!R168+Jun!R168+Jul!R168+Ago!R168+Set!R168+Oct!R168+Nov!R168+Dic!R168</f>
        <v>15</v>
      </c>
      <c r="T168" s="9">
        <f>+Ene!S168+Feb!S168+Mar!S168+Abr!S168+May!S168+Jun!S168+Jul!S168+Ago!S168+Set!S168+Oct!S168+Nov!S168+Dic!S168</f>
        <v>6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8</v>
      </c>
      <c r="W168" s="9">
        <f>+Ene!V168+Feb!V168+Mar!V168+Abr!V168+May!V168+Jun!V168+Jul!V168+Ago!V168+Set!V168+Oct!V168+Nov!V168+Dic!V168</f>
        <v>7</v>
      </c>
      <c r="X168" s="9">
        <f>+Ene!W168+Feb!W168+Mar!W168+Abr!W168+May!W168+Jun!W168+Jul!W168+Ago!W168+Set!W168+Oct!W168+Nov!W168+Dic!W168</f>
        <v>19</v>
      </c>
      <c r="Y168" s="9">
        <f>+Ene!X168+Feb!X168+Mar!X168+Abr!X168+May!X168+Jun!X168+Jul!X168+Ago!X168+Set!X168+Oct!X168+Nov!X168+Dic!X168</f>
        <v>6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5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15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18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12</v>
      </c>
      <c r="AL168" s="9">
        <f>+Ene!AK168+Feb!AK168+Mar!AK168+Abr!AK168+May!AK168+Jun!AK168+Jul!AK168+Ago!AK168+Set!AK168+Oct!AK168+Nov!AK168+Dic!AK168</f>
        <v>15</v>
      </c>
      <c r="AM168" s="9">
        <f>+Ene!AL168+Feb!AL168+Mar!AL168+Abr!AL168+May!AL168+Jun!AL168+Jul!AL168+Ago!AL168+Set!AL168+Oct!AL168+Nov!AL168+Dic!AL168</f>
        <v>12</v>
      </c>
      <c r="AN168" s="9">
        <f>+Ene!AM168+Feb!AM168+Mar!AM168+Abr!AM168+May!AM168+Jun!AM168+Jul!AM168+Ago!AM168+Set!AM168+Oct!AM168+Nov!AM168+Dic!AM168</f>
        <v>3</v>
      </c>
      <c r="AO168" s="9">
        <f>+Ene!AN168+Feb!AN168+Mar!AN168+Abr!AN168+May!AN168+Jun!AN168+Jul!AN168+Ago!AN168+Set!AN168+Oct!AN168+Nov!AN168+Dic!AN168</f>
        <v>12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1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5">
        <f>+Ene!AS168+Feb!AS168+Mar!AS168+Abr!AS168+May!AS168+Jun!AS168+Jul!AS168+Ago!AS168+Set!AS168+Oct!AS168+Nov!AS168+Dic!AS168</f>
        <v>0</v>
      </c>
      <c r="AU168" s="40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5</v>
      </c>
      <c r="AW168" s="7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1">
        <f>+Ene!AX168+Feb!AX168+Mar!AX168+Abr!AX168+May!AX168+Jun!AX168+Jul!AX168+Ago!AX168+Set!AX168+Oct!AX168+Nov!AX168+Dic!AX168</f>
        <v>0</v>
      </c>
      <c r="AZ168" s="5">
        <f>+Ene!AY168+Feb!AY168+Mar!AY168+Abr!AY168+May!AY168+Jun!AY168+Jul!AY168+Ago!AY168+Set!AY168+Oct!AY168+Nov!AY168+Dic!AY168</f>
        <v>5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5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  <c r="BQ168" s="7">
        <f>+Ene!BP168+Feb!BP168+Mar!BP168+Abr!BP168+May!BP168+Jun!BP168+Jul!BP168+Ago!BP168+Set!BP168+Oct!BP168+Nov!BP168+Dic!BP168</f>
        <v>0</v>
      </c>
    </row>
    <row r="169" spans="1:69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176</v>
      </c>
      <c r="K169" s="5">
        <f>+Ene!J169+Feb!J169+Mar!J169+Abr!J169+May!J169+Jun!J169+Jul!J169+Ago!J169+Set!J169+Oct!J169+Nov!J169+Dic!J169</f>
        <v>83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15</v>
      </c>
      <c r="N169" s="5">
        <f>+Ene!M169+Feb!M169+Mar!M169+Abr!M169+May!M169+Jun!M169+Jul!M169+Ago!M169+Set!M169+Oct!M169+Nov!M169+Dic!M169</f>
        <v>1</v>
      </c>
      <c r="O169" s="5">
        <f>+Ene!N169+Feb!N169+Mar!N169+Abr!N169+May!N169+Jun!N169+Jul!N169+Ago!N169+Set!N169+Oct!N169+Nov!N169+Dic!N169</f>
        <v>14</v>
      </c>
      <c r="P169" s="5">
        <f>+Ene!O169+Feb!O169+Mar!O169+Abr!O169+May!O169+Jun!O169+Jul!O169+Ago!O169+Set!O169+Oct!O169+Nov!O169+Dic!O169</f>
        <v>17</v>
      </c>
      <c r="Q169" s="5">
        <f>+Ene!P169+Feb!P169+Mar!P169+Abr!P169+May!P169+Jun!P169+Jul!P169+Ago!P169+Set!P169+Oct!P169+Nov!P169+Dic!P169</f>
        <v>32</v>
      </c>
      <c r="R169" s="5">
        <f>+Ene!Q169+Feb!Q169+Mar!Q169+Abr!Q169+May!Q169+Jun!Q169+Jul!Q169+Ago!Q169+Set!Q169+Oct!Q169+Nov!Q169+Dic!Q169</f>
        <v>36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25</v>
      </c>
      <c r="W169" s="8">
        <f>+Ene!V169+Feb!V169+Mar!V169+Abr!V169+May!V169+Jun!V169+Jul!V169+Ago!V169+Set!V169+Oct!V169+Nov!V169+Dic!V169</f>
        <v>36</v>
      </c>
      <c r="X169" s="8">
        <f>+Ene!W169+Feb!W169+Mar!W169+Abr!W169+May!W169+Jun!W169+Jul!W169+Ago!W169+Set!W169+Oct!W169+Nov!W169+Dic!W169</f>
        <v>2</v>
      </c>
      <c r="Y169" s="8">
        <f>+Ene!X169+Feb!X169+Mar!X169+Abr!X169+May!X169+Jun!X169+Jul!X169+Ago!X169+Set!X169+Oct!X169+Nov!X169+Dic!X169</f>
        <v>795</v>
      </c>
      <c r="Z169" s="8">
        <f>+Ene!Y169+Feb!Y169+Mar!Y169+Abr!Y169+May!Y169+Jun!Y169+Jul!Y169+Ago!Y169+Set!Y169+Oct!Y169+Nov!Y169+Dic!Y169</f>
        <v>2</v>
      </c>
      <c r="AA169" s="8">
        <f>+Ene!Z169+Feb!Z169+Mar!Z169+Abr!Z169+May!Z169+Jun!Z169+Jul!Z169+Ago!Z169+Set!Z169+Oct!Z169+Nov!Z169+Dic!Z169</f>
        <v>180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17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139</v>
      </c>
      <c r="AF169" s="8">
        <f>+Ene!AE169+Feb!AE169+Mar!AE169+Abr!AE169+May!AE169+Jun!AE169+Jul!AE169+Ago!AE169+Set!AE169+Oct!AE169+Nov!AE169+Dic!AE169</f>
        <v>3</v>
      </c>
      <c r="AG169" s="8">
        <f>+Ene!AF169+Feb!AF169+Mar!AF169+Abr!AF169+May!AF169+Jun!AF169+Jul!AF169+Ago!AF169+Set!AF169+Oct!AF169+Nov!AF169+Dic!AF169</f>
        <v>13</v>
      </c>
      <c r="AH169" s="8">
        <f>+Ene!AG169+Feb!AG169+Mar!AG169+Abr!AG169+May!AG169+Jun!AG169+Jul!AG169+Ago!AG169+Set!AG169+Oct!AG169+Nov!AG169+Dic!AG169</f>
        <v>1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7</v>
      </c>
      <c r="AL169" s="8">
        <f>+Ene!AK169+Feb!AK169+Mar!AK169+Abr!AK169+May!AK169+Jun!AK169+Jul!AK169+Ago!AK169+Set!AK169+Oct!AK169+Nov!AK169+Dic!AK169</f>
        <v>61</v>
      </c>
      <c r="AM169" s="8">
        <f>+Ene!AL169+Feb!AL169+Mar!AL169+Abr!AL169+May!AL169+Jun!AL169+Jul!AL169+Ago!AL169+Set!AL169+Oct!AL169+Nov!AL169+Dic!AL169</f>
        <v>247</v>
      </c>
      <c r="AN169" s="8">
        <f>+Ene!AM169+Feb!AM169+Mar!AM169+Abr!AM169+May!AM169+Jun!AM169+Jul!AM169+Ago!AM169+Set!AM169+Oct!AM169+Nov!AM169+Dic!AM169</f>
        <v>303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46</v>
      </c>
      <c r="AQ169" s="8">
        <f>+Ene!AP169+Feb!AP169+Mar!AP169+Abr!AP169+May!AP169+Jun!AP169+Jul!AP169+Ago!AP169+Set!AP169+Oct!AP169+Nov!AP169+Dic!AP169</f>
        <v>55</v>
      </c>
      <c r="AR169" s="8">
        <f>+Ene!AQ169+Feb!AQ169+Mar!AQ169+Abr!AQ169+May!AQ169+Jun!AQ169+Jul!AQ169+Ago!AQ169+Set!AQ169+Oct!AQ169+Nov!AQ169+Dic!AQ169</f>
        <v>19</v>
      </c>
      <c r="AS169" s="5">
        <f>+Ene!AR169+Feb!AR169+Mar!AR169+Abr!AR169+May!AR169+Jun!AR169+Jul!AR169+Ago!AR169+Set!AR169+Oct!AR169+Nov!AR169+Dic!AR169</f>
        <v>7</v>
      </c>
      <c r="AT169" s="5">
        <f>+Ene!AS169+Feb!AS169+Mar!AS169+Abr!AS169+May!AS169+Jun!AS169+Jul!AS169+Ago!AS169+Set!AS169+Oct!AS169+Nov!AS169+Dic!AS169</f>
        <v>0</v>
      </c>
      <c r="AU169" s="7">
        <f>+Ene!AT169+Feb!AT169+Mar!AT169+Abr!AT169+May!AT169+Jun!AT169+Jul!AT169+Ago!AT169+Set!AT169+Oct!AT169+Nov!AT169+Dic!AT169</f>
        <v>48</v>
      </c>
      <c r="AV169" s="7">
        <f>+Ene!AU169+Feb!AU169+Mar!AU169+Abr!AU169+May!AU169+Jun!AU169+Jul!AU169+Ago!AU169+Set!AU169+Oct!AU169+Nov!AU169+Dic!AU169</f>
        <v>0</v>
      </c>
      <c r="AW169" s="7">
        <f>+Ene!AV169+Feb!AV169+Mar!AV169+Abr!AV169+May!AV169+Jun!AV169+Jul!AV169+Ago!AV169+Set!AV169+Oct!AV169+Nov!AV169+Dic!AV169</f>
        <v>0</v>
      </c>
      <c r="AX169" s="51">
        <f>+Ene!AW169+Feb!AW169+Mar!AW169+Abr!AW169+May!AW169+Jun!AW169+Jul!AW169+Ago!AW169+Set!AW169+Oct!AW169+Nov!AW169+Dic!AW169</f>
        <v>1</v>
      </c>
      <c r="AY169" s="51">
        <f>+Ene!AX169+Feb!AX169+Mar!AX169+Abr!AX169+May!AX169+Jun!AX169+Jul!AX169+Ago!AX169+Set!AX169+Oct!AX169+Nov!AX169+Dic!AX169</f>
        <v>3</v>
      </c>
      <c r="AZ169" s="5">
        <f>+Ene!AY169+Feb!AY169+Mar!AY169+Abr!AY169+May!AY169+Jun!AY169+Jul!AY169+Ago!AY169+Set!AY169+Oct!AY169+Nov!AY169+Dic!AY169</f>
        <v>597</v>
      </c>
      <c r="BA169" s="7">
        <f>+Ene!AZ169+Feb!AZ169+Mar!AZ169+Abr!AZ169+May!AZ169+Jun!AZ169+Jul!AZ169+Ago!AZ169+Set!AZ169+Oct!AZ169+Nov!AZ169+Dic!AZ169</f>
        <v>117</v>
      </c>
      <c r="BB169" s="7">
        <f>+Ene!BA169+Feb!BA169+Mar!BA169+Abr!BA169+May!BA169+Jun!BA169+Jul!BA169+Ago!BA169+Set!BA169+Oct!BA169+Nov!BA169+Dic!BA169</f>
        <v>39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2</v>
      </c>
      <c r="BE169" s="7">
        <f>+Ene!BD169+Feb!BD169+Mar!BD169+Abr!BD169+May!BD169+Jun!BD169+Jul!BD169+Ago!BD169+Set!BD169+Oct!BD169+Nov!BD169+Dic!BD169</f>
        <v>55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5</v>
      </c>
      <c r="BH169" s="7">
        <f>+Ene!BG169+Feb!BG169+Mar!BG169+Abr!BG169+May!BG169+Jun!BG169+Jul!BG169+Ago!BG169+Set!BG169+Oct!BG169+Nov!BG169+Dic!BG169</f>
        <v>0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4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  <c r="BQ169" s="7">
        <f>+Ene!BP169+Feb!BP169+Mar!BP169+Abr!BP169+May!BP169+Jun!BP169+Jul!BP169+Ago!BP169+Set!BP169+Oct!BP169+Nov!BP169+Dic!BP169</f>
        <v>0</v>
      </c>
    </row>
    <row r="170" spans="1:69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55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1</v>
      </c>
      <c r="S170" s="8">
        <f>+Ene!R170+Feb!R170+Mar!R170+Abr!R170+May!R170+Jun!R170+Jul!R170+Ago!R170+Set!R170+Oct!R170+Nov!R170+Dic!R170</f>
        <v>1</v>
      </c>
      <c r="T170" s="8">
        <f>+Ene!S170+Feb!S170+Mar!S170+Abr!S170+May!S170+Jun!S170+Jul!S170+Ago!S170+Set!S170+Oct!S170+Nov!S170+Dic!S170</f>
        <v>48</v>
      </c>
      <c r="U170" s="8">
        <f>+Ene!T170+Feb!T170+Mar!T170+Abr!T170+May!T170+Jun!T170+Jul!T170+Ago!T170+Set!T170+Oct!T170+Nov!T170+Dic!T170</f>
        <v>50</v>
      </c>
      <c r="V170" s="8">
        <f>+Ene!U170+Feb!U170+Mar!U170+Abr!U170+May!U170+Jun!U170+Jul!U170+Ago!U170+Set!U170+Oct!U170+Nov!U170+Dic!U170</f>
        <v>1</v>
      </c>
      <c r="W170" s="8">
        <f>+Ene!V170+Feb!V170+Mar!V170+Abr!V170+May!V170+Jun!V170+Jul!V170+Ago!V170+Set!V170+Oct!V170+Nov!V170+Dic!V170</f>
        <v>32</v>
      </c>
      <c r="X170" s="8">
        <f>+Ene!W170+Feb!W170+Mar!W170+Abr!W170+May!W170+Jun!W170+Jul!W170+Ago!W170+Set!W170+Oct!W170+Nov!W170+Dic!W170</f>
        <v>2</v>
      </c>
      <c r="Y170" s="8">
        <f>+Ene!X170+Feb!X170+Mar!X170+Abr!X170+May!X170+Jun!X170+Jul!X170+Ago!X170+Set!X170+Oct!X170+Nov!X170+Dic!X170</f>
        <v>292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151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1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61</v>
      </c>
      <c r="AF170" s="8">
        <f>+Ene!AE170+Feb!AE170+Mar!AE170+Abr!AE170+May!AE170+Jun!AE170+Jul!AE170+Ago!AE170+Set!AE170+Oct!AE170+Nov!AE170+Dic!AE170</f>
        <v>6</v>
      </c>
      <c r="AG170" s="8">
        <f>+Ene!AF170+Feb!AF170+Mar!AF170+Abr!AF170+May!AF170+Jun!AF170+Jul!AF170+Ago!AF170+Set!AF170+Oct!AF170+Nov!AF170+Dic!AF170</f>
        <v>1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15</v>
      </c>
      <c r="AN170" s="8">
        <f>+Ene!AM170+Feb!AM170+Mar!AM170+Abr!AM170+May!AM170+Jun!AM170+Jul!AM170+Ago!AM170+Set!AM170+Oct!AM170+Nov!AM170+Dic!AM170</f>
        <v>161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30</v>
      </c>
      <c r="AQ170" s="8">
        <f>+Ene!AP170+Feb!AP170+Mar!AP170+Abr!AP170+May!AP170+Jun!AP170+Jul!AP170+Ago!AP170+Set!AP170+Oct!AP170+Nov!AP170+Dic!AP170</f>
        <v>76</v>
      </c>
      <c r="AR170" s="8">
        <f>+Ene!AQ170+Feb!AQ170+Mar!AQ170+Abr!AQ170+May!AQ170+Jun!AQ170+Jul!AQ170+Ago!AQ170+Set!AQ170+Oct!AQ170+Nov!AQ170+Dic!AQ170</f>
        <v>10</v>
      </c>
      <c r="AS170" s="5">
        <f>+Ene!AR170+Feb!AR170+Mar!AR170+Abr!AR170+May!AR170+Jun!AR170+Jul!AR170+Ago!AR170+Set!AR170+Oct!AR170+Nov!AR170+Dic!AR170</f>
        <v>6</v>
      </c>
      <c r="AT170" s="5">
        <f>+Ene!AS170+Feb!AS170+Mar!AS170+Abr!AS170+May!AS170+Jun!AS170+Jul!AS170+Ago!AS170+Set!AS170+Oct!AS170+Nov!AS170+Dic!AS170</f>
        <v>0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2</v>
      </c>
      <c r="AW170" s="7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1">
        <f>+Ene!AX170+Feb!AX170+Mar!AX170+Abr!AX170+May!AX170+Jun!AX170+Jul!AX170+Ago!AX170+Set!AX170+Oct!AX170+Nov!AX170+Dic!AX170</f>
        <v>0</v>
      </c>
      <c r="AZ170" s="5">
        <f>+Ene!AY170+Feb!AY170+Mar!AY170+Abr!AY170+May!AY170+Jun!AY170+Jul!AY170+Ago!AY170+Set!AY170+Oct!AY170+Nov!AY170+Dic!AY170</f>
        <v>348</v>
      </c>
      <c r="BA170" s="7">
        <f>+Ene!AZ170+Feb!AZ170+Mar!AZ170+Abr!AZ170+May!AZ170+Jun!AZ170+Jul!AZ170+Ago!AZ170+Set!AZ170+Oct!AZ170+Nov!AZ170+Dic!AZ170</f>
        <v>72</v>
      </c>
      <c r="BB170" s="7">
        <f>+Ene!BA170+Feb!BA170+Mar!BA170+Abr!BA170+May!BA170+Jun!BA170+Jul!BA170+Ago!BA170+Set!BA170+Oct!BA170+Nov!BA170+Dic!BA170</f>
        <v>3</v>
      </c>
      <c r="BC170" s="7">
        <f>+Ene!BB170+Feb!BB170+Mar!BB170+Abr!BB170+May!BB170+Jun!BB170+Jul!BB170+Ago!BB170+Set!BB170+Oct!BB170+Nov!BB170+Dic!BB170</f>
        <v>0</v>
      </c>
      <c r="BD170" s="7">
        <f>+Ene!BC170+Feb!BC170+Mar!BC170+Abr!BC170+May!BC170+Jun!BC170+Jul!BC170+Ago!BC170+Set!BC170+Oct!BC170+Nov!BC170+Dic!BC170</f>
        <v>2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0</v>
      </c>
      <c r="BG170" s="7">
        <f>+Ene!BF170+Feb!BF170+Mar!BF170+Abr!BF170+May!BF170+Jun!BF170+Jul!BF170+Ago!BF170+Set!BF170+Oct!BF170+Nov!BF170+Dic!BF170</f>
        <v>6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1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0</v>
      </c>
      <c r="BN170" s="7">
        <f>+Ene!BM170+Feb!BM170+Mar!BM170+Abr!BM170+May!BM170+Jun!BM170+Jul!BM170+Ago!BM170+Set!BM170+Oct!BM170+Nov!BM170+Dic!BM170</f>
        <v>39</v>
      </c>
      <c r="BO170" s="7">
        <f>+Ene!BN170+Feb!BN170+Mar!BN170+Abr!BN170+May!BN170+Jun!BN170+Jul!BN170+Ago!BN170+Set!BN170+Oct!BN170+Nov!BN170+Dic!BN170</f>
        <v>72</v>
      </c>
      <c r="BP170" s="7">
        <f>+Ene!BO170+Feb!BO170+Mar!BO170+Abr!BO170+May!BO170+Jun!BO170+Jul!BO170+Ago!BO170+Set!BO170+Oct!BO170+Nov!BO170+Dic!BO170</f>
        <v>0</v>
      </c>
      <c r="BQ170" s="7">
        <f>+Ene!BP170+Feb!BP170+Mar!BP170+Abr!BP170+May!BP170+Jun!BP170+Jul!BP170+Ago!BP170+Set!BP170+Oct!BP170+Nov!BP170+Dic!BP170</f>
        <v>4</v>
      </c>
    </row>
    <row r="171" spans="1:69" s="4" customFormat="1" ht="9.6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8</v>
      </c>
      <c r="Y171" s="8">
        <f>+Ene!X171+Feb!X171+Mar!X171+Abr!X171+May!X171+Jun!X171+Jul!X171+Ago!X171+Set!X171+Oct!X171+Nov!X171+Dic!X171</f>
        <v>20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20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50</v>
      </c>
      <c r="AF171" s="8">
        <f>+Ene!AE171+Feb!AE171+Mar!AE171+Abr!AE171+May!AE171+Jun!AE171+Jul!AE171+Ago!AE171+Set!AE171+Oct!AE171+Nov!AE171+Dic!AE171</f>
        <v>2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2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1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223</v>
      </c>
      <c r="AN171" s="8">
        <f>+Ene!AM171+Feb!AM171+Mar!AM171+Abr!AM171+May!AM171+Jun!AM171+Jul!AM171+Ago!AM171+Set!AM171+Oct!AM171+Nov!AM171+Dic!AM171</f>
        <v>22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5">
        <f>+Ene!AS171+Feb!AS171+Mar!AS171+Abr!AS171+May!AS171+Jun!AS171+Jul!AS171+Ago!AS171+Set!AS171+Oct!AS171+Nov!AS171+Dic!AS171</f>
        <v>0</v>
      </c>
      <c r="AU171" s="7">
        <f>+Ene!AT171+Feb!AT171+Mar!AT171+Abr!AT171+May!AT171+Jun!AT171+Jul!AT171+Ago!AT171+Set!AT171+Oct!AT171+Nov!AT171+Dic!AT171</f>
        <v>8</v>
      </c>
      <c r="AV171" s="7">
        <f>+Ene!AU171+Feb!AU171+Mar!AU171+Abr!AU171+May!AU171+Jun!AU171+Jul!AU171+Ago!AU171+Set!AU171+Oct!AU171+Nov!AU171+Dic!AU171</f>
        <v>0</v>
      </c>
      <c r="AW171" s="7">
        <f>+Ene!AV171+Feb!AV171+Mar!AV171+Abr!AV171+May!AV171+Jun!AV171+Jul!AV171+Ago!AV171+Set!AV171+Oct!AV171+Nov!AV171+Dic!AV171</f>
        <v>0</v>
      </c>
      <c r="AX171" s="51">
        <f>+Ene!AW171+Feb!AW171+Mar!AW171+Abr!AW171+May!AW171+Jun!AW171+Jul!AW171+Ago!AW171+Set!AW171+Oct!AW171+Nov!AW171+Dic!AW171</f>
        <v>9</v>
      </c>
      <c r="AY171" s="51">
        <f>+Ene!AX171+Feb!AX171+Mar!AX171+Abr!AX171+May!AX171+Jun!AX171+Jul!AX171+Ago!AX171+Set!AX171+Oct!AX171+Nov!AX171+Dic!AX171</f>
        <v>8</v>
      </c>
      <c r="AZ171" s="5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0</v>
      </c>
      <c r="BB171" s="7">
        <f>+Ene!BA171+Feb!BA171+Mar!BA171+Abr!BA171+May!BA171+Jun!BA171+Jul!BA171+Ago!BA171+Set!BA171+Oct!BA171+Nov!BA171+Dic!BA171</f>
        <v>13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0</v>
      </c>
      <c r="BE171" s="7">
        <f>+Ene!BD171+Feb!BD171+Mar!BD171+Abr!BD171+May!BD171+Jun!BD171+Jul!BD171+Ago!BD171+Set!BD171+Oct!BD171+Nov!BD171+Dic!BD171</f>
        <v>8</v>
      </c>
      <c r="BF171" s="7">
        <f>+Ene!BE171+Feb!BE171+Mar!BE171+Abr!BE171+May!BE171+Jun!BE171+Jul!BE171+Ago!BE171+Set!BE171+Oct!BE171+Nov!BE171+Dic!BE171</f>
        <v>6</v>
      </c>
      <c r="BG171" s="7">
        <f>+Ene!BF171+Feb!BF171+Mar!BF171+Abr!BF171+May!BF171+Jun!BF171+Jul!BF171+Ago!BF171+Set!BF171+Oct!BF171+Nov!BF171+Dic!BF171</f>
        <v>4</v>
      </c>
      <c r="BH171" s="7">
        <f>+Ene!BG171+Feb!BG171+Mar!BG171+Abr!BG171+May!BG171+Jun!BG171+Jul!BG171+Ago!BG171+Set!BG171+Oct!BG171+Nov!BG171+Dic!BG171</f>
        <v>0</v>
      </c>
      <c r="BI171" s="7">
        <f>+Ene!BH171+Feb!BH171+Mar!BH171+Abr!BH171+May!BH171+Jun!BH171+Jul!BH171+Ago!BH171+Set!BH171+Oct!BH171+Nov!BH171+Dic!BH171</f>
        <v>33</v>
      </c>
      <c r="BJ171" s="7">
        <f>+Ene!BI171+Feb!BI171+Mar!BI171+Abr!BI171+May!BI171+Jun!BI171+Jul!BI171+Ago!BI171+Set!BI171+Oct!BI171+Nov!BI171+Dic!BI171</f>
        <v>6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0</v>
      </c>
      <c r="BN171" s="7">
        <f>+Ene!BM171+Feb!BM171+Mar!BM171+Abr!BM171+May!BM171+Jun!BM171+Jul!BM171+Ago!BM171+Set!BM171+Oct!BM171+Nov!BM171+Dic!BM171</f>
        <v>29</v>
      </c>
      <c r="BO171" s="7">
        <f>+Ene!BN171+Feb!BN171+Mar!BN171+Abr!BN171+May!BN171+Jun!BN171+Jul!BN171+Ago!BN171+Set!BN171+Oct!BN171+Nov!BN171+Dic!BN171</f>
        <v>107</v>
      </c>
      <c r="BP171" s="7">
        <f>+Ene!BO171+Feb!BO171+Mar!BO171+Abr!BO171+May!BO171+Jun!BO171+Jul!BO171+Ago!BO171+Set!BO171+Oct!BO171+Nov!BO171+Dic!BO171</f>
        <v>0</v>
      </c>
      <c r="BQ171" s="7">
        <f>+Ene!BP171+Feb!BP171+Mar!BP171+Abr!BP171+May!BP171+Jun!BP171+Jul!BP171+Ago!BP171+Set!BP171+Oct!BP171+Nov!BP171+Dic!BP171</f>
        <v>7</v>
      </c>
    </row>
    <row r="172" spans="1:69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9">
        <v>16.5</v>
      </c>
      <c r="K172" s="5">
        <f>+Ene!J172+Feb!J172+Mar!J172+Abr!J172+May!J172+Jun!J172+Jul!J172+Ago!J172+Set!J172+Oct!J172+Nov!J172+Dic!J172</f>
        <v>20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3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3</v>
      </c>
      <c r="P172" s="5">
        <f>+Ene!O172+Feb!O172+Mar!O172+Abr!O172+May!O172+Jun!O172+Jul!O172+Ago!O172+Set!O172+Oct!O172+Nov!O172+Dic!O172</f>
        <v>3</v>
      </c>
      <c r="Q172" s="5">
        <f>+Ene!P172+Feb!P172+Mar!P172+Abr!P172+May!P172+Jun!P172+Jul!P172+Ago!P172+Set!P172+Oct!P172+Nov!P172+Dic!P172</f>
        <v>10</v>
      </c>
      <c r="R172" s="5">
        <f>+Ene!Q172+Feb!Q172+Mar!Q172+Abr!Q172+May!Q172+Jun!Q172+Jul!Q172+Ago!Q172+Set!Q172+Oct!Q172+Nov!Q172+Dic!Q172</f>
        <v>7</v>
      </c>
      <c r="S172" s="8">
        <f>+Ene!R172+Feb!R172+Mar!R172+Abr!R172+May!R172+Jun!R172+Jul!R172+Ago!R172+Set!R172+Oct!R172+Nov!R172+Dic!R172</f>
        <v>16</v>
      </c>
      <c r="T172" s="8">
        <f>+Ene!S172+Feb!S172+Mar!S172+Abr!S172+May!S172+Jun!S172+Jul!S172+Ago!S172+Set!S172+Oct!S172+Nov!S172+Dic!S172</f>
        <v>109</v>
      </c>
      <c r="U172" s="8">
        <f>+Ene!T172+Feb!T172+Mar!T172+Abr!T172+May!T172+Jun!T172+Jul!T172+Ago!T172+Set!T172+Oct!T172+Nov!T172+Dic!T172</f>
        <v>104</v>
      </c>
      <c r="V172" s="8">
        <f>+Ene!U172+Feb!U172+Mar!U172+Abr!U172+May!U172+Jun!U172+Jul!U172+Ago!U172+Set!U172+Oct!U172+Nov!U172+Dic!U172</f>
        <v>10</v>
      </c>
      <c r="W172" s="8">
        <f>+Ene!V172+Feb!V172+Mar!V172+Abr!V172+May!V172+Jun!V172+Jul!V172+Ago!V172+Set!V172+Oct!V172+Nov!V172+Dic!V172</f>
        <v>130</v>
      </c>
      <c r="X172" s="8">
        <f>+Ene!W172+Feb!W172+Mar!W172+Abr!W172+May!W172+Jun!W172+Jul!W172+Ago!W172+Set!W172+Oct!W172+Nov!W172+Dic!W172</f>
        <v>6</v>
      </c>
      <c r="Y172" s="8">
        <f>+Ene!X172+Feb!X172+Mar!X172+Abr!X172+May!X172+Jun!X172+Jul!X172+Ago!X172+Set!X172+Oct!X172+Nov!X172+Dic!X172</f>
        <v>24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127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9</v>
      </c>
      <c r="AD172" s="8">
        <f>+Ene!AC172+Feb!AC172+Mar!AC172+Abr!AC172+May!AC172+Jun!AC172+Jul!AC172+Ago!AC172+Set!AC172+Oct!AC172+Nov!AC172+Dic!AC172</f>
        <v>2</v>
      </c>
      <c r="AE172" s="8">
        <f>+Ene!AD172+Feb!AD172+Mar!AD172+Abr!AD172+May!AD172+Jun!AD172+Jul!AD172+Ago!AD172+Set!AD172+Oct!AD172+Nov!AD172+Dic!AD172</f>
        <v>42</v>
      </c>
      <c r="AF172" s="8">
        <f>+Ene!AE172+Feb!AE172+Mar!AE172+Abr!AE172+May!AE172+Jun!AE172+Jul!AE172+Ago!AE172+Set!AE172+Oct!AE172+Nov!AE172+Dic!AE172</f>
        <v>7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3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8</v>
      </c>
      <c r="AM172" s="8">
        <f>+Ene!AL172+Feb!AL172+Mar!AL172+Abr!AL172+May!AL172+Jun!AL172+Jul!AL172+Ago!AL172+Set!AL172+Oct!AL172+Nov!AL172+Dic!AL172</f>
        <v>549</v>
      </c>
      <c r="AN172" s="8">
        <f>+Ene!AM172+Feb!AM172+Mar!AM172+Abr!AM172+May!AM172+Jun!AM172+Jul!AM172+Ago!AM172+Set!AM172+Oct!AM172+Nov!AM172+Dic!AM172</f>
        <v>694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8</v>
      </c>
      <c r="AQ172" s="8">
        <f>+Ene!AP172+Feb!AP172+Mar!AP172+Abr!AP172+May!AP172+Jun!AP172+Jul!AP172+Ago!AP172+Set!AP172+Oct!AP172+Nov!AP172+Dic!AP172</f>
        <v>94</v>
      </c>
      <c r="AR172" s="8">
        <f>+Ene!AQ172+Feb!AQ172+Mar!AQ172+Abr!AQ172+May!AQ172+Jun!AQ172+Jul!AQ172+Ago!AQ172+Set!AQ172+Oct!AQ172+Nov!AQ172+Dic!AQ172</f>
        <v>12</v>
      </c>
      <c r="AS172" s="5">
        <f>+Ene!AR172+Feb!AR172+Mar!AR172+Abr!AR172+May!AR172+Jun!AR172+Jul!AR172+Ago!AR172+Set!AR172+Oct!AR172+Nov!AR172+Dic!AR172</f>
        <v>25</v>
      </c>
      <c r="AT172" s="5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7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0</v>
      </c>
      <c r="AY172" s="51">
        <f>+Ene!AX172+Feb!AX172+Mar!AX172+Abr!AX172+May!AX172+Jun!AX172+Jul!AX172+Ago!AX172+Set!AX172+Oct!AX172+Nov!AX172+Dic!AX172</f>
        <v>3</v>
      </c>
      <c r="AZ172" s="5">
        <f>+Ene!AY172+Feb!AY172+Mar!AY172+Abr!AY172+May!AY172+Jun!AY172+Jul!AY172+Ago!AY172+Set!AY172+Oct!AY172+Nov!AY172+Dic!AY172</f>
        <v>23</v>
      </c>
      <c r="BA172" s="7">
        <f>+Ene!AZ172+Feb!AZ172+Mar!AZ172+Abr!AZ172+May!AZ172+Jun!AZ172+Jul!AZ172+Ago!AZ172+Set!AZ172+Oct!AZ172+Nov!AZ172+Dic!AZ172</f>
        <v>4</v>
      </c>
      <c r="BB172" s="7">
        <f>+Ene!BA172+Feb!BA172+Mar!BA172+Abr!BA172+May!BA172+Jun!BA172+Jul!BA172+Ago!BA172+Set!BA172+Oct!BA172+Nov!BA172+Dic!BA172</f>
        <v>3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2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0</v>
      </c>
      <c r="BG172" s="7">
        <f>+Ene!BF172+Feb!BF172+Mar!BF172+Abr!BF172+May!BF172+Jun!BF172+Jul!BF172+Ago!BF172+Set!BF172+Oct!BF172+Nov!BF172+Dic!BF172</f>
        <v>10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11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6</v>
      </c>
      <c r="BP172" s="7">
        <f>+Ene!BO172+Feb!BO172+Mar!BO172+Abr!BO172+May!BO172+Jun!BO172+Jul!BO172+Ago!BO172+Set!BO172+Oct!BO172+Nov!BO172+Dic!BO172</f>
        <v>0</v>
      </c>
      <c r="BQ172" s="7">
        <f>+Ene!BP172+Feb!BP172+Mar!BP172+Abr!BP172+May!BP172+Jun!BP172+Jul!BP172+Ago!BP172+Set!BP172+Oct!BP172+Nov!BP172+Dic!BP172</f>
        <v>789</v>
      </c>
    </row>
    <row r="173" spans="1:69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3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5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7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1">
        <f>+Ene!AX173+Feb!AX173+Mar!AX173+Abr!AX173+May!AX173+Jun!AX173+Jul!AX173+Ago!AX173+Set!AX173+Oct!AX173+Nov!AX173+Dic!AX173</f>
        <v>0</v>
      </c>
      <c r="AZ173" s="5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  <c r="BQ173" s="7">
        <f>+Ene!BP173+Feb!BP173+Mar!BP173+Abr!BP173+May!BP173+Jun!BP173+Jul!BP173+Ago!BP173+Set!BP173+Oct!BP173+Nov!BP173+Dic!BP173</f>
        <v>0</v>
      </c>
    </row>
    <row r="174" spans="1:69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44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5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7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1">
        <f>+Ene!AX174+Feb!AX174+Mar!AX174+Abr!AX174+May!AX174+Jun!AX174+Jul!AX174+Ago!AX174+Set!AX174+Oct!AX174+Nov!AX174+Dic!AX174</f>
        <v>0</v>
      </c>
      <c r="AZ174" s="5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  <c r="BQ174" s="7">
        <f>+Ene!BP174+Feb!BP174+Mar!BP174+Abr!BP174+May!BP174+Jun!BP174+Jul!BP174+Ago!BP174+Set!BP174+Oct!BP174+Nov!BP174+Dic!BP174</f>
        <v>0</v>
      </c>
    </row>
    <row r="175" spans="1:69" s="4" customFormat="1" ht="9.6" customHeight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7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14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7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51">
        <f>+Ene!AX175+Feb!AX175+Mar!AX175+Abr!AX175+May!AX175+Jun!AX175+Jul!AX175+Ago!AX175+Set!AX175+Oct!AX175+Nov!AX175+Dic!AX175</f>
        <v>0</v>
      </c>
      <c r="AZ175" s="14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  <c r="BQ175" s="7">
        <f>+Ene!BP175+Feb!BP175+Mar!BP175+Abr!BP175+May!BP175+Jun!BP175+Jul!BP175+Ago!BP175+Set!BP175+Oct!BP175+Nov!BP175+Dic!BP175</f>
        <v>0</v>
      </c>
    </row>
    <row r="176" spans="1:69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38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14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7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51">
        <f>+Ene!AX176+Feb!AX176+Mar!AX176+Abr!AX176+May!AX176+Jun!AX176+Jul!AX176+Ago!AX176+Set!AX176+Oct!AX176+Nov!AX176+Dic!AX176</f>
        <v>0</v>
      </c>
      <c r="AZ176" s="14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  <c r="BQ176" s="7">
        <f>+Ene!BP176+Feb!BP176+Mar!BP176+Abr!BP176+May!BP176+Jun!BP176+Jul!BP176+Ago!BP176+Set!BP176+Oct!BP176+Nov!BP176+Dic!BP176</f>
        <v>0</v>
      </c>
    </row>
    <row r="177" spans="1:69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5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7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1">
        <f>+Ene!AX177+Feb!AX177+Mar!AX177+Abr!AX177+May!AX177+Jun!AX177+Jul!AX177+Ago!AX177+Set!AX177+Oct!AX177+Nov!AX177+Dic!AX177</f>
        <v>0</v>
      </c>
      <c r="AZ177" s="5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  <c r="BQ177" s="7">
        <f>+Ene!BP177+Feb!BP177+Mar!BP177+Abr!BP177+May!BP177+Jun!BP177+Jul!BP177+Ago!BP177+Set!BP177+Oct!BP177+Nov!BP177+Dic!BP177</f>
        <v>0</v>
      </c>
    </row>
    <row r="178" spans="1:69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9">
        <v>123.2</v>
      </c>
      <c r="K178" s="5">
        <f>+Ene!J178+Feb!J178+Mar!J178+Abr!J178+May!J178+Jun!J178+Jul!J178+Ago!J178+Set!J178+Oct!J178+Nov!J178+Dic!J178</f>
        <v>46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6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6</v>
      </c>
      <c r="P178" s="5">
        <f>+Ene!O178+Feb!O178+Mar!O178+Abr!O178+May!O178+Jun!O178+Jul!O178+Ago!O178+Set!O178+Oct!O178+Nov!O178+Dic!O178</f>
        <v>10</v>
      </c>
      <c r="Q178" s="5">
        <f>+Ene!P178+Feb!P178+Mar!P178+Abr!P178+May!P178+Jun!P178+Jul!P178+Ago!P178+Set!P178+Oct!P178+Nov!P178+Dic!P178</f>
        <v>22</v>
      </c>
      <c r="R178" s="5">
        <f>+Ene!Q178+Feb!Q178+Mar!Q178+Abr!Q178+May!Q178+Jun!Q178+Jul!Q178+Ago!Q178+Set!Q178+Oct!Q178+Nov!Q178+Dic!Q178</f>
        <v>18</v>
      </c>
      <c r="S178" s="8">
        <f>+Ene!R178+Feb!R178+Mar!R178+Abr!R178+May!R178+Jun!R178+Jul!R178+Ago!R178+Set!R178+Oct!R178+Nov!R178+Dic!R178</f>
        <v>41</v>
      </c>
      <c r="T178" s="8">
        <f>+Ene!S178+Feb!S178+Mar!S178+Abr!S178+May!S178+Jun!S178+Jul!S178+Ago!S178+Set!S178+Oct!S178+Nov!S178+Dic!S178</f>
        <v>12</v>
      </c>
      <c r="U178" s="8">
        <f>+Ene!T178+Feb!T178+Mar!T178+Abr!T178+May!T178+Jun!T178+Jul!T178+Ago!T178+Set!T178+Oct!T178+Nov!T178+Dic!T178</f>
        <v>1</v>
      </c>
      <c r="V178" s="8">
        <f>+Ene!U178+Feb!U178+Mar!U178+Abr!U178+May!U178+Jun!U178+Jul!U178+Ago!U178+Set!U178+Oct!U178+Nov!U178+Dic!U178</f>
        <v>23</v>
      </c>
      <c r="W178" s="8">
        <f>+Ene!V178+Feb!V178+Mar!V178+Abr!V178+May!V178+Jun!V178+Jul!V178+Ago!V178+Set!V178+Oct!V178+Nov!V178+Dic!V178</f>
        <v>15</v>
      </c>
      <c r="X178" s="8">
        <f>+Ene!W178+Feb!W178+Mar!W178+Abr!W178+May!W178+Jun!W178+Jul!W178+Ago!W178+Set!W178+Oct!W178+Nov!W178+Dic!W178</f>
        <v>33</v>
      </c>
      <c r="Y178" s="8">
        <f>+Ene!X178+Feb!X178+Mar!X178+Abr!X178+May!X178+Jun!X178+Jul!X178+Ago!X178+Set!X178+Oct!X178+Nov!X178+Dic!X178</f>
        <v>27</v>
      </c>
      <c r="Z178" s="8">
        <f>+Ene!Y178+Feb!Y178+Mar!Y178+Abr!Y178+May!Y178+Jun!Y178+Jul!Y178+Ago!Y178+Set!Y178+Oct!Y178+Nov!Y178+Dic!Y178</f>
        <v>5</v>
      </c>
      <c r="AA178" s="8">
        <f>+Ene!Z178+Feb!Z178+Mar!Z178+Abr!Z178+May!Z178+Jun!Z178+Jul!Z178+Ago!Z178+Set!Z178+Oct!Z178+Nov!Z178+Dic!Z178</f>
        <v>18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42</v>
      </c>
      <c r="AD178" s="8">
        <f>+Ene!AC178+Feb!AC178+Mar!AC178+Abr!AC178+May!AC178+Jun!AC178+Jul!AC178+Ago!AC178+Set!AC178+Oct!AC178+Nov!AC178+Dic!AC178</f>
        <v>4</v>
      </c>
      <c r="AE178" s="8">
        <f>+Ene!AD178+Feb!AD178+Mar!AD178+Abr!AD178+May!AD178+Jun!AD178+Jul!AD178+Ago!AD178+Set!AD178+Oct!AD178+Nov!AD178+Dic!AD178</f>
        <v>60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2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6</v>
      </c>
      <c r="AK178" s="8">
        <f>+Ene!AJ178+Feb!AJ178+Mar!AJ178+Abr!AJ178+May!AJ178+Jun!AJ178+Jul!AJ178+Ago!AJ178+Set!AJ178+Oct!AJ178+Nov!AJ178+Dic!AJ178</f>
        <v>44</v>
      </c>
      <c r="AL178" s="8">
        <f>+Ene!AK178+Feb!AK178+Mar!AK178+Abr!AK178+May!AK178+Jun!AK178+Jul!AK178+Ago!AK178+Set!AK178+Oct!AK178+Nov!AK178+Dic!AK178</f>
        <v>45</v>
      </c>
      <c r="AM178" s="8">
        <f>+Ene!AL178+Feb!AL178+Mar!AL178+Abr!AL178+May!AL178+Jun!AL178+Jul!AL178+Ago!AL178+Set!AL178+Oct!AL178+Nov!AL178+Dic!AL178</f>
        <v>64</v>
      </c>
      <c r="AN178" s="8">
        <f>+Ene!AM178+Feb!AM178+Mar!AM178+Abr!AM178+May!AM178+Jun!AM178+Jul!AM178+Ago!AM178+Set!AM178+Oct!AM178+Nov!AM178+Dic!AM178</f>
        <v>64</v>
      </c>
      <c r="AO178" s="8">
        <f>+Ene!AN178+Feb!AN178+Mar!AN178+Abr!AN178+May!AN178+Jun!AN178+Jul!AN178+Ago!AN178+Set!AN178+Oct!AN178+Nov!AN178+Dic!AN178</f>
        <v>174</v>
      </c>
      <c r="AP178" s="8">
        <f>+Ene!AO178+Feb!AO178+Mar!AO178+Abr!AO178+May!AO178+Jun!AO178+Jul!AO178+Ago!AO178+Set!AO178+Oct!AO178+Nov!AO178+Dic!AO178</f>
        <v>2</v>
      </c>
      <c r="AQ178" s="8">
        <f>+Ene!AP178+Feb!AP178+Mar!AP178+Abr!AP178+May!AP178+Jun!AP178+Jul!AP178+Ago!AP178+Set!AP178+Oct!AP178+Nov!AP178+Dic!AP178</f>
        <v>7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5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0</v>
      </c>
      <c r="AV178" s="7">
        <f>+Ene!AU178+Feb!AU178+Mar!AU178+Abr!AU178+May!AU178+Jun!AU178+Jul!AU178+Ago!AU178+Set!AU178+Oct!AU178+Nov!AU178+Dic!AU178</f>
        <v>19</v>
      </c>
      <c r="AW178" s="7">
        <f>+Ene!AV178+Feb!AV178+Mar!AV178+Abr!AV178+May!AV178+Jun!AV178+Jul!AV178+Ago!AV178+Set!AV178+Oct!AV178+Nov!AV178+Dic!AV178</f>
        <v>0</v>
      </c>
      <c r="AX178" s="51">
        <f>+Ene!AW178+Feb!AW178+Mar!AW178+Abr!AW178+May!AW178+Jun!AW178+Jul!AW178+Ago!AW178+Set!AW178+Oct!AW178+Nov!AW178+Dic!AW178</f>
        <v>1</v>
      </c>
      <c r="AY178" s="51">
        <f>+Ene!AX178+Feb!AX178+Mar!AX178+Abr!AX178+May!AX178+Jun!AX178+Jul!AX178+Ago!AX178+Set!AX178+Oct!AX178+Nov!AX178+Dic!AX178</f>
        <v>0</v>
      </c>
      <c r="AZ178" s="5">
        <f>+Ene!AY178+Feb!AY178+Mar!AY178+Abr!AY178+May!AY178+Jun!AY178+Jul!AY178+Ago!AY178+Set!AY178+Oct!AY178+Nov!AY178+Dic!AY178</f>
        <v>18</v>
      </c>
      <c r="BA178" s="7">
        <f>+Ene!AZ178+Feb!AZ178+Mar!AZ178+Abr!AZ178+May!AZ178+Jun!AZ178+Jul!AZ178+Ago!AZ178+Set!AZ178+Oct!AZ178+Nov!AZ178+Dic!AZ178</f>
        <v>13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21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3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0</v>
      </c>
      <c r="BN178" s="7">
        <f>+Ene!BM178+Feb!BM178+Mar!BM178+Abr!BM178+May!BM178+Jun!BM178+Jul!BM178+Ago!BM178+Set!BM178+Oct!BM178+Nov!BM178+Dic!BM178</f>
        <v>12</v>
      </c>
      <c r="BO178" s="7">
        <f>+Ene!BN178+Feb!BN178+Mar!BN178+Abr!BN178+May!BN178+Jun!BN178+Jul!BN178+Ago!BN178+Set!BN178+Oct!BN178+Nov!BN178+Dic!BN178</f>
        <v>136</v>
      </c>
      <c r="BP178" s="7">
        <f>+Ene!BO178+Feb!BO178+Mar!BO178+Abr!BO178+May!BO178+Jun!BO178+Jul!BO178+Ago!BO178+Set!BO178+Oct!BO178+Nov!BO178+Dic!BO178</f>
        <v>0</v>
      </c>
      <c r="BQ178" s="7">
        <f>+Ene!BP178+Feb!BP178+Mar!BP178+Abr!BP178+May!BP178+Jun!BP178+Jul!BP178+Ago!BP178+Set!BP178+Oct!BP178+Nov!BP178+Dic!BP178</f>
        <v>0</v>
      </c>
    </row>
    <row r="179" spans="1:69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9">
        <v>68.2</v>
      </c>
      <c r="K179" s="5">
        <f>+Ene!J179+Feb!J179+Mar!J179+Abr!J179+May!J179+Jun!J179+Jul!J179+Ago!J179+Set!J179+Oct!J179+Nov!J179+Dic!J179</f>
        <v>9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1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5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7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9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9</v>
      </c>
      <c r="Y179" s="8">
        <f>+Ene!X179+Feb!X179+Mar!X179+Abr!X179+May!X179+Jun!X179+Jul!X179+Ago!X179+Set!X179+Oct!X179+Nov!X179+Dic!X179</f>
        <v>1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3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9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10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9</v>
      </c>
      <c r="AL179" s="8">
        <f>+Ene!AK179+Feb!AK179+Mar!AK179+Abr!AK179+May!AK179+Jun!AK179+Jul!AK179+Ago!AK179+Set!AK179+Oct!AK179+Nov!AK179+Dic!AK179</f>
        <v>10</v>
      </c>
      <c r="AM179" s="8">
        <f>+Ene!AL179+Feb!AL179+Mar!AL179+Abr!AL179+May!AL179+Jun!AL179+Jul!AL179+Ago!AL179+Set!AL179+Oct!AL179+Nov!AL179+Dic!AL179</f>
        <v>19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6</v>
      </c>
      <c r="AP179" s="8">
        <f>+Ene!AO179+Feb!AO179+Mar!AO179+Abr!AO179+May!AO179+Jun!AO179+Jul!AO179+Ago!AO179+Set!AO179+Oct!AO179+Nov!AO179+Dic!AO179</f>
        <v>5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5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2</v>
      </c>
      <c r="AW179" s="7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1">
        <f>+Ene!AX179+Feb!AX179+Mar!AX179+Abr!AX179+May!AX179+Jun!AX179+Jul!AX179+Ago!AX179+Set!AX179+Oct!AX179+Nov!AX179+Dic!AX179</f>
        <v>0</v>
      </c>
      <c r="AZ179" s="5">
        <f>+Ene!AY179+Feb!AY179+Mar!AY179+Abr!AY179+May!AY179+Jun!AY179+Jul!AY179+Ago!AY179+Set!AY179+Oct!AY179+Nov!AY179+Dic!AY179</f>
        <v>1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  <c r="BQ179" s="7">
        <f>+Ene!BP179+Feb!BP179+Mar!BP179+Abr!BP179+May!BP179+Jun!BP179+Jul!BP179+Ago!BP179+Set!BP179+Oct!BP179+Nov!BP179+Dic!BP179</f>
        <v>0</v>
      </c>
    </row>
    <row r="180" spans="1:69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9">
        <v>13.2</v>
      </c>
      <c r="K180" s="5">
        <f>+Ene!J180+Feb!J180+Mar!J180+Abr!J180+May!J180+Jun!J180+Jul!J180+Ago!J180+Set!J180+Oct!J180+Nov!J180+Dic!J180</f>
        <v>5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1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1</v>
      </c>
      <c r="P180" s="5">
        <f>+Ene!O180+Feb!O180+Mar!O180+Abr!O180+May!O180+Jun!O180+Jul!O180+Ago!O180+Set!O180+Oct!O180+Nov!O180+Dic!O180</f>
        <v>2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2</v>
      </c>
      <c r="S180" s="8">
        <f>+Ene!R180+Feb!R180+Mar!R180+Abr!R180+May!R180+Jun!R180+Jul!R180+Ago!R180+Set!R180+Oct!R180+Nov!R180+Dic!R180</f>
        <v>5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4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3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5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5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2</v>
      </c>
      <c r="AK180" s="8">
        <f>+Ene!AJ180+Feb!AJ180+Mar!AJ180+Abr!AJ180+May!AJ180+Jun!AJ180+Jul!AJ180+Ago!AJ180+Set!AJ180+Oct!AJ180+Nov!AJ180+Dic!AJ180</f>
        <v>4</v>
      </c>
      <c r="AL180" s="8">
        <f>+Ene!AK180+Feb!AK180+Mar!AK180+Abr!AK180+May!AK180+Jun!AK180+Jul!AK180+Ago!AK180+Set!AK180+Oct!AK180+Nov!AK180+Dic!AK180</f>
        <v>5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4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5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7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1">
        <f>+Ene!AX180+Feb!AX180+Mar!AX180+Abr!AX180+May!AX180+Jun!AX180+Jul!AX180+Ago!AX180+Set!AX180+Oct!AX180+Nov!AX180+Dic!AX180</f>
        <v>0</v>
      </c>
      <c r="AZ180" s="5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7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6</v>
      </c>
      <c r="BP180" s="7">
        <f>+Ene!BO180+Feb!BO180+Mar!BO180+Abr!BO180+May!BO180+Jun!BO180+Jul!BO180+Ago!BO180+Set!BO180+Oct!BO180+Nov!BO180+Dic!BO180</f>
        <v>0</v>
      </c>
      <c r="BQ180" s="7">
        <f>+Ene!BP180+Feb!BP180+Mar!BP180+Abr!BP180+May!BP180+Jun!BP180+Jul!BP180+Ago!BP180+Set!BP180+Oct!BP180+Nov!BP180+Dic!BP180</f>
        <v>0</v>
      </c>
    </row>
    <row r="181" spans="1:69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9">
        <v>40.700000000000003</v>
      </c>
      <c r="K181" s="5">
        <f>+Ene!J181+Feb!J181+Mar!J181+Abr!J181+May!J181+Jun!J181+Jul!J181+Ago!J181+Set!J181+Oct!J181+Nov!J181+Dic!J181</f>
        <v>20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3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3</v>
      </c>
      <c r="P181" s="5">
        <f>+Ene!O181+Feb!O181+Mar!O181+Abr!O181+May!O181+Jun!O181+Jul!O181+Ago!O181+Set!O181+Oct!O181+Nov!O181+Dic!O181</f>
        <v>5</v>
      </c>
      <c r="Q181" s="5">
        <f>+Ene!P181+Feb!P181+Mar!P181+Abr!P181+May!P181+Jun!P181+Jul!P181+Ago!P181+Set!P181+Oct!P181+Nov!P181+Dic!P181</f>
        <v>13</v>
      </c>
      <c r="R181" s="5">
        <f>+Ene!Q181+Feb!Q181+Mar!Q181+Abr!Q181+May!Q181+Jun!Q181+Jul!Q181+Ago!Q181+Set!Q181+Oct!Q181+Nov!Q181+Dic!Q181</f>
        <v>4</v>
      </c>
      <c r="S181" s="8">
        <f>+Ene!R181+Feb!R181+Mar!R181+Abr!R181+May!R181+Jun!R181+Jul!R181+Ago!R181+Set!R181+Oct!R181+Nov!R181+Dic!R181</f>
        <v>21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7</v>
      </c>
      <c r="W181" s="8">
        <f>+Ene!V181+Feb!V181+Mar!V181+Abr!V181+May!V181+Jun!V181+Jul!V181+Ago!V181+Set!V181+Oct!V181+Nov!V181+Dic!V181</f>
        <v>1</v>
      </c>
      <c r="X181" s="8">
        <f>+Ene!W181+Feb!W181+Mar!W181+Abr!W181+May!W181+Jun!W181+Jul!W181+Ago!W181+Set!W181+Oct!W181+Nov!W181+Dic!W181</f>
        <v>16</v>
      </c>
      <c r="Y181" s="8">
        <f>+Ene!X181+Feb!X181+Mar!X181+Abr!X181+May!X181+Jun!X181+Jul!X181+Ago!X181+Set!X181+Oct!X181+Nov!X181+Dic!X181</f>
        <v>6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3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20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22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13</v>
      </c>
      <c r="AK181" s="8">
        <f>+Ene!AJ181+Feb!AJ181+Mar!AJ181+Abr!AJ181+May!AJ181+Jun!AJ181+Jul!AJ181+Ago!AJ181+Set!AJ181+Oct!AJ181+Nov!AJ181+Dic!AJ181</f>
        <v>21</v>
      </c>
      <c r="AL181" s="8">
        <f>+Ene!AK181+Feb!AK181+Mar!AK181+Abr!AK181+May!AK181+Jun!AK181+Jul!AK181+Ago!AK181+Set!AK181+Oct!AK181+Nov!AK181+Dic!AK181</f>
        <v>20</v>
      </c>
      <c r="AM181" s="8">
        <f>+Ene!AL181+Feb!AL181+Mar!AL181+Abr!AL181+May!AL181+Jun!AL181+Jul!AL181+Ago!AL181+Set!AL181+Oct!AL181+Nov!AL181+Dic!AL181</f>
        <v>28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2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6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5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3</v>
      </c>
      <c r="AW181" s="7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1">
        <f>+Ene!AX181+Feb!AX181+Mar!AX181+Abr!AX181+May!AX181+Jun!AX181+Jul!AX181+Ago!AX181+Set!AX181+Oct!AX181+Nov!AX181+Dic!AX181</f>
        <v>0</v>
      </c>
      <c r="AZ181" s="5">
        <f>+Ene!AY181+Feb!AY181+Mar!AY181+Abr!AY181+May!AY181+Jun!AY181+Jul!AY181+Ago!AY181+Set!AY181+Oct!AY181+Nov!AY181+Dic!AY181</f>
        <v>2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4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  <c r="BQ181" s="7">
        <f>+Ene!BP181+Feb!BP181+Mar!BP181+Abr!BP181+May!BP181+Jun!BP181+Jul!BP181+Ago!BP181+Set!BP181+Oct!BP181+Nov!BP181+Dic!BP181</f>
        <v>0</v>
      </c>
    </row>
    <row r="182" spans="1:69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9">
        <v>9.9</v>
      </c>
      <c r="K182" s="5">
        <f>+Ene!J182+Feb!J182+Mar!J182+Abr!J182+May!J182+Jun!J182+Jul!J182+Ago!J182+Set!J182+Oct!J182+Nov!J182+Dic!J182</f>
        <v>4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3</v>
      </c>
      <c r="S182" s="8">
        <f>+Ene!R182+Feb!R182+Mar!R182+Abr!R182+May!R182+Jun!R182+Jul!R182+Ago!R182+Set!R182+Oct!R182+Nov!R182+Dic!R182</f>
        <v>4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3</v>
      </c>
      <c r="W182" s="8">
        <f>+Ene!V182+Feb!V182+Mar!V182+Abr!V182+May!V182+Jun!V182+Jul!V182+Ago!V182+Set!V182+Oct!V182+Nov!V182+Dic!V182</f>
        <v>1</v>
      </c>
      <c r="X182" s="8">
        <f>+Ene!W182+Feb!W182+Mar!W182+Abr!W182+May!W182+Jun!W182+Jul!W182+Ago!W182+Set!W182+Oct!W182+Nov!W182+Dic!W182</f>
        <v>4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2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3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6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2</v>
      </c>
      <c r="AK182" s="8">
        <f>+Ene!AJ182+Feb!AJ182+Mar!AJ182+Abr!AJ182+May!AJ182+Jun!AJ182+Jul!AJ182+Ago!AJ182+Set!AJ182+Oct!AJ182+Nov!AJ182+Dic!AJ182</f>
        <v>3</v>
      </c>
      <c r="AL182" s="8">
        <f>+Ene!AK182+Feb!AK182+Mar!AK182+Abr!AK182+May!AK182+Jun!AK182+Jul!AK182+Ago!AK182+Set!AK182+Oct!AK182+Nov!AK182+Dic!AK182</f>
        <v>4</v>
      </c>
      <c r="AM182" s="8">
        <f>+Ene!AL182+Feb!AL182+Mar!AL182+Abr!AL182+May!AL182+Jun!AL182+Jul!AL182+Ago!AL182+Set!AL182+Oct!AL182+Nov!AL182+Dic!AL182</f>
        <v>6</v>
      </c>
      <c r="AN182" s="8">
        <f>+Ene!AM182+Feb!AM182+Mar!AM182+Abr!AM182+May!AM182+Jun!AM182+Jul!AM182+Ago!AM182+Set!AM182+Oct!AM182+Nov!AM182+Dic!AM182</f>
        <v>4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1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5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1</v>
      </c>
      <c r="AW182" s="7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1">
        <f>+Ene!AX182+Feb!AX182+Mar!AX182+Abr!AX182+May!AX182+Jun!AX182+Jul!AX182+Ago!AX182+Set!AX182+Oct!AX182+Nov!AX182+Dic!AX182</f>
        <v>0</v>
      </c>
      <c r="AZ182" s="5">
        <f>+Ene!AY182+Feb!AY182+Mar!AY182+Abr!AY182+May!AY182+Jun!AY182+Jul!AY182+Ago!AY182+Set!AY182+Oct!AY182+Nov!AY182+Dic!AY182</f>
        <v>1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8</v>
      </c>
      <c r="BP182" s="7">
        <f>+Ene!BO182+Feb!BO182+Mar!BO182+Abr!BO182+May!BO182+Jun!BO182+Jul!BO182+Ago!BO182+Set!BO182+Oct!BO182+Nov!BO182+Dic!BO182</f>
        <v>0</v>
      </c>
      <c r="BQ182" s="7">
        <f>+Ene!BP182+Feb!BP182+Mar!BP182+Abr!BP182+May!BP182+Jun!BP182+Jul!BP182+Ago!BP182+Set!BP182+Oct!BP182+Nov!BP182+Dic!BP182</f>
        <v>0</v>
      </c>
    </row>
    <row r="183" spans="1:69" s="4" customFormat="1" ht="9.6" customHeight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9">
        <v>11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1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8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16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14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2</v>
      </c>
      <c r="AW183" s="7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51">
        <f>+Ene!AX183+Feb!AX183+Mar!AX183+Abr!AX183+May!AX183+Jun!AX183+Jul!AX183+Ago!AX183+Set!AX183+Oct!AX183+Nov!AX183+Dic!AX183</f>
        <v>0</v>
      </c>
      <c r="AZ183" s="14">
        <f>+Ene!AY183+Feb!AY183+Mar!AY183+Abr!AY183+May!AY183+Jun!AY183+Jul!AY183+Ago!AY183+Set!AY183+Oct!AY183+Nov!AY183+Dic!AY183</f>
        <v>2</v>
      </c>
      <c r="BA183" s="7">
        <f>+Ene!AZ183+Feb!AZ183+Mar!AZ183+Abr!AZ183+May!AZ183+Jun!AZ183+Jul!AZ183+Ago!AZ183+Set!AZ183+Oct!AZ183+Nov!AZ183+Dic!AZ183</f>
        <v>2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  <c r="BQ183" s="7">
        <f>+Ene!BP183+Feb!BP183+Mar!BP183+Abr!BP183+May!BP183+Jun!BP183+Jul!BP183+Ago!BP183+Set!BP183+Oct!BP183+Nov!BP183+Dic!BP183</f>
        <v>0</v>
      </c>
    </row>
    <row r="184" spans="1:69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9">
        <v>17.600000000000001</v>
      </c>
      <c r="K184" s="14">
        <f>+Ene!J184+Feb!J184+Mar!J184+Abr!J184+May!J184+Jun!J184+Jul!J184+Ago!J184+Set!J184+Oct!J184+Nov!J184+Dic!J184</f>
        <v>3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1</v>
      </c>
      <c r="Q184" s="14">
        <f>+Ene!P184+Feb!P184+Mar!P184+Abr!P184+May!P184+Jun!P184+Jul!P184+Ago!P184+Set!P184+Oct!P184+Nov!P184+Dic!P184</f>
        <v>3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3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2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3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3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4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2</v>
      </c>
      <c r="AK184" s="8">
        <f>+Ene!AJ184+Feb!AJ184+Mar!AJ184+Abr!AJ184+May!AJ184+Jun!AJ184+Jul!AJ184+Ago!AJ184+Set!AJ184+Oct!AJ184+Nov!AJ184+Dic!AJ184</f>
        <v>3</v>
      </c>
      <c r="AL184" s="8">
        <f>+Ene!AK184+Feb!AK184+Mar!AK184+Abr!AK184+May!AK184+Jun!AK184+Jul!AK184+Ago!AK184+Set!AK184+Oct!AK184+Nov!AK184+Dic!AK184</f>
        <v>3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2</v>
      </c>
      <c r="AO184" s="8">
        <f>+Ene!AN184+Feb!AN184+Mar!AN184+Abr!AN184+May!AN184+Jun!AN184+Jul!AN184+Ago!AN184+Set!AN184+Oct!AN184+Nov!AN184+Dic!AN184</f>
        <v>10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3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14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7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51">
        <f>+Ene!AX184+Feb!AX184+Mar!AX184+Abr!AX184+May!AX184+Jun!AX184+Jul!AX184+Ago!AX184+Set!AX184+Oct!AX184+Nov!AX184+Dic!AX184</f>
        <v>0</v>
      </c>
      <c r="AZ184" s="14">
        <f>+Ene!AY184+Feb!AY184+Mar!AY184+Abr!AY184+May!AY184+Jun!AY184+Jul!AY184+Ago!AY184+Set!AY184+Oct!AY184+Nov!AY184+Dic!AY184</f>
        <v>1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  <c r="BQ184" s="7">
        <f>+Ene!BP184+Feb!BP184+Mar!BP184+Abr!BP184+May!BP184+Jun!BP184+Jul!BP184+Ago!BP184+Set!BP184+Oct!BP184+Nov!BP184+Dic!BP184</f>
        <v>0</v>
      </c>
    </row>
    <row r="185" spans="1:69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9">
        <v>27.5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2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14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7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51">
        <f>+Ene!AX185+Feb!AX185+Mar!AX185+Abr!AX185+May!AX185+Jun!AX185+Jul!AX185+Ago!AX185+Set!AX185+Oct!AX185+Nov!AX185+Dic!AX185</f>
        <v>0</v>
      </c>
      <c r="AZ185" s="14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  <c r="BQ185" s="7">
        <f>+Ene!BP185+Feb!BP185+Mar!BP185+Abr!BP185+May!BP185+Jun!BP185+Jul!BP185+Ago!BP185+Set!BP185+Oct!BP185+Nov!BP185+Dic!BP185</f>
        <v>0</v>
      </c>
    </row>
    <row r="186" spans="1:69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9">
        <v>15.4</v>
      </c>
      <c r="K186" s="14">
        <f>+Ene!J186+Feb!J186+Mar!J186+Abr!J186+May!J186+Jun!J186+Jul!J186+Ago!J186+Set!J186+Oct!J186+Nov!J186+Dic!J186</f>
        <v>2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1</v>
      </c>
      <c r="R186" s="14">
        <f>+Ene!Q186+Feb!Q186+Mar!Q186+Abr!Q186+May!Q186+Jun!Q186+Jul!Q186+Ago!Q186+Set!Q186+Oct!Q186+Nov!Q186+Dic!Q186</f>
        <v>1</v>
      </c>
      <c r="S186" s="8">
        <f>+Ene!R186+Feb!R186+Mar!R186+Abr!R186+May!R186+Jun!R186+Jul!R186+Ago!R186+Set!R186+Oct!R186+Nov!R186+Dic!R186</f>
        <v>2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2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2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2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2</v>
      </c>
      <c r="AL186" s="8">
        <f>+Ene!AK186+Feb!AK186+Mar!AK186+Abr!AK186+May!AK186+Jun!AK186+Jul!AK186+Ago!AK186+Set!AK186+Oct!AK186+Nov!AK186+Dic!AK186</f>
        <v>2</v>
      </c>
      <c r="AM186" s="8">
        <f>+Ene!AL186+Feb!AL186+Mar!AL186+Abr!AL186+May!AL186+Jun!AL186+Jul!AL186+Ago!AL186+Set!AL186+Oct!AL186+Nov!AL186+Dic!AL186</f>
        <v>4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14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7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51">
        <f>+Ene!AX186+Feb!AX186+Mar!AX186+Abr!AX186+May!AX186+Jun!AX186+Jul!AX186+Ago!AX186+Set!AX186+Oct!AX186+Nov!AX186+Dic!AX186</f>
        <v>0</v>
      </c>
      <c r="AZ186" s="14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  <c r="BQ186" s="7">
        <f>+Ene!BP186+Feb!BP186+Mar!BP186+Abr!BP186+May!BP186+Jun!BP186+Jul!BP186+Ago!BP186+Set!BP186+Oct!BP186+Nov!BP186+Dic!BP186</f>
        <v>0</v>
      </c>
    </row>
    <row r="187" spans="1:69" s="4" customFormat="1" ht="9.6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9">
        <v>15.4</v>
      </c>
      <c r="K187" s="5">
        <f>+Ene!J187+Feb!J187+Mar!J187+Abr!J187+May!J187+Jun!J187+Jul!J187+Ago!J187+Set!J187+Oct!J187+Nov!J187+Dic!J187</f>
        <v>2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1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1</v>
      </c>
      <c r="P187" s="5">
        <f>+Ene!O187+Feb!O187+Mar!O187+Abr!O187+May!O187+Jun!O187+Jul!O187+Ago!O187+Set!O187+Oct!O187+Nov!O187+Dic!O187</f>
        <v>2</v>
      </c>
      <c r="Q187" s="5">
        <f>+Ene!P187+Feb!P187+Mar!P187+Abr!P187+May!P187+Jun!P187+Jul!P187+Ago!P187+Set!P187+Oct!P187+Nov!P187+Dic!P187</f>
        <v>1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2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2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2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2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2</v>
      </c>
      <c r="AK187" s="8">
        <f>+Ene!AJ187+Feb!AJ187+Mar!AJ187+Abr!AJ187+May!AJ187+Jun!AJ187+Jul!AJ187+Ago!AJ187+Set!AJ187+Oct!AJ187+Nov!AJ187+Dic!AJ187</f>
        <v>2</v>
      </c>
      <c r="AL187" s="8">
        <f>+Ene!AK187+Feb!AK187+Mar!AK187+Abr!AK187+May!AK187+Jun!AK187+Jul!AK187+Ago!AK187+Set!AK187+Oct!AK187+Nov!AK187+Dic!AK187</f>
        <v>2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1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5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1</v>
      </c>
      <c r="AW187" s="7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1">
        <f>+Ene!AX187+Feb!AX187+Mar!AX187+Abr!AX187+May!AX187+Jun!AX187+Jul!AX187+Ago!AX187+Set!AX187+Oct!AX187+Nov!AX187+Dic!AX187</f>
        <v>0</v>
      </c>
      <c r="AZ187" s="5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1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  <c r="BQ187" s="7">
        <f>+Ene!BP187+Feb!BP187+Mar!BP187+Abr!BP187+May!BP187+Jun!BP187+Jul!BP187+Ago!BP187+Set!BP187+Oct!BP187+Nov!BP187+Dic!BP187</f>
        <v>0</v>
      </c>
    </row>
    <row r="188" spans="1:69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9">
        <v>119.9</v>
      </c>
      <c r="K188" s="5">
        <f>+Ene!J188+Feb!J188+Mar!J188+Abr!J188+May!J188+Jun!J188+Jul!J188+Ago!J188+Set!J188+Oct!J188+Nov!J188+Dic!J188</f>
        <v>17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1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1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11</v>
      </c>
      <c r="R188" s="5">
        <f>+Ene!Q188+Feb!Q188+Mar!Q188+Abr!Q188+May!Q188+Jun!Q188+Jul!Q188+Ago!Q188+Set!Q188+Oct!Q188+Nov!Q188+Dic!Q188</f>
        <v>5</v>
      </c>
      <c r="S188" s="8">
        <f>+Ene!R188+Feb!R188+Mar!R188+Abr!R188+May!R188+Jun!R188+Jul!R188+Ago!R188+Set!R188+Oct!R188+Nov!R188+Dic!R188</f>
        <v>19</v>
      </c>
      <c r="T188" s="8">
        <f>+Ene!S188+Feb!S188+Mar!S188+Abr!S188+May!S188+Jun!S188+Jul!S188+Ago!S188+Set!S188+Oct!S188+Nov!S188+Dic!S188</f>
        <v>29</v>
      </c>
      <c r="U188" s="8">
        <f>+Ene!T188+Feb!T188+Mar!T188+Abr!T188+May!T188+Jun!T188+Jul!T188+Ago!T188+Set!T188+Oct!T188+Nov!T188+Dic!T188</f>
        <v>15</v>
      </c>
      <c r="V188" s="8">
        <f>+Ene!U188+Feb!U188+Mar!U188+Abr!U188+May!U188+Jun!U188+Jul!U188+Ago!U188+Set!U188+Oct!U188+Nov!U188+Dic!U188</f>
        <v>15</v>
      </c>
      <c r="W188" s="8">
        <f>+Ene!V188+Feb!V188+Mar!V188+Abr!V188+May!V188+Jun!V188+Jul!V188+Ago!V188+Set!V188+Oct!V188+Nov!V188+Dic!V188</f>
        <v>10</v>
      </c>
      <c r="X188" s="8">
        <f>+Ene!W188+Feb!W188+Mar!W188+Abr!W188+May!W188+Jun!W188+Jul!W188+Ago!W188+Set!W188+Oct!W188+Nov!W188+Dic!W188</f>
        <v>18</v>
      </c>
      <c r="Y188" s="8">
        <f>+Ene!X188+Feb!X188+Mar!X188+Abr!X188+May!X188+Jun!X188+Jul!X188+Ago!X188+Set!X188+Oct!X188+Nov!X188+Dic!X188</f>
        <v>35</v>
      </c>
      <c r="Z188" s="8">
        <f>+Ene!Y188+Feb!Y188+Mar!Y188+Abr!Y188+May!Y188+Jun!Y188+Jul!Y188+Ago!Y188+Set!Y188+Oct!Y188+Nov!Y188+Dic!Y188</f>
        <v>8</v>
      </c>
      <c r="AA188" s="8">
        <f>+Ene!Z188+Feb!Z188+Mar!Z188+Abr!Z188+May!Z188+Jun!Z188+Jul!Z188+Ago!Z188+Set!Z188+Oct!Z188+Nov!Z188+Dic!Z188</f>
        <v>22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15</v>
      </c>
      <c r="AD188" s="8">
        <f>+Ene!AC188+Feb!AC188+Mar!AC188+Abr!AC188+May!AC188+Jun!AC188+Jul!AC188+Ago!AC188+Set!AC188+Oct!AC188+Nov!AC188+Dic!AC188</f>
        <v>17</v>
      </c>
      <c r="AE188" s="8">
        <f>+Ene!AD188+Feb!AD188+Mar!AD188+Abr!AD188+May!AD188+Jun!AD188+Jul!AD188+Ago!AD188+Set!AD188+Oct!AD188+Nov!AD188+Dic!AD188</f>
        <v>42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13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15</v>
      </c>
      <c r="AK188" s="8">
        <f>+Ene!AJ188+Feb!AJ188+Mar!AJ188+Abr!AJ188+May!AJ188+Jun!AJ188+Jul!AJ188+Ago!AJ188+Set!AJ188+Oct!AJ188+Nov!AJ188+Dic!AJ188</f>
        <v>17</v>
      </c>
      <c r="AL188" s="8">
        <f>+Ene!AK188+Feb!AK188+Mar!AK188+Abr!AK188+May!AK188+Jun!AK188+Jul!AK188+Ago!AK188+Set!AK188+Oct!AK188+Nov!AK188+Dic!AK188</f>
        <v>16</v>
      </c>
      <c r="AM188" s="8">
        <f>+Ene!AL188+Feb!AL188+Mar!AL188+Abr!AL188+May!AL188+Jun!AL188+Jul!AL188+Ago!AL188+Set!AL188+Oct!AL188+Nov!AL188+Dic!AL188</f>
        <v>98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2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9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5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0</v>
      </c>
      <c r="AV188" s="7">
        <f>+Ene!AU188+Feb!AU188+Mar!AU188+Abr!AU188+May!AU188+Jun!AU188+Jul!AU188+Ago!AU188+Set!AU188+Oct!AU188+Nov!AU188+Dic!AU188</f>
        <v>7</v>
      </c>
      <c r="AW188" s="7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1">
        <f>+Ene!AX188+Feb!AX188+Mar!AX188+Abr!AX188+May!AX188+Jun!AX188+Jul!AX188+Ago!AX188+Set!AX188+Oct!AX188+Nov!AX188+Dic!AX188</f>
        <v>1</v>
      </c>
      <c r="AZ188" s="5">
        <f>+Ene!AY188+Feb!AY188+Mar!AY188+Abr!AY188+May!AY188+Jun!AY188+Jul!AY188+Ago!AY188+Set!AY188+Oct!AY188+Nov!AY188+Dic!AY188</f>
        <v>11</v>
      </c>
      <c r="BA188" s="7">
        <f>+Ene!AZ188+Feb!AZ188+Mar!AZ188+Abr!AZ188+May!AZ188+Jun!AZ188+Jul!AZ188+Ago!AZ188+Set!AZ188+Oct!AZ188+Nov!AZ188+Dic!AZ188</f>
        <v>7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0</v>
      </c>
      <c r="BE188" s="7">
        <f>+Ene!BD188+Feb!BD188+Mar!BD188+Abr!BD188+May!BD188+Jun!BD188+Jul!BD188+Ago!BD188+Set!BD188+Oct!BD188+Nov!BD188+Dic!BD188</f>
        <v>29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0</v>
      </c>
      <c r="BH188" s="7">
        <f>+Ene!BG188+Feb!BG188+Mar!BG188+Abr!BG188+May!BG188+Jun!BG188+Jul!BG188+Ago!BG188+Set!BG188+Oct!BG188+Nov!BG188+Dic!BG188</f>
        <v>20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1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  <c r="BQ188" s="7">
        <f>+Ene!BP188+Feb!BP188+Mar!BP188+Abr!BP188+May!BP188+Jun!BP188+Jul!BP188+Ago!BP188+Set!BP188+Oct!BP188+Nov!BP188+Dic!BP188</f>
        <v>0</v>
      </c>
    </row>
    <row r="189" spans="1:69" s="4" customFormat="1" ht="9.6" customHeight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9">
        <v>13.2</v>
      </c>
      <c r="K189" s="5">
        <f>+Ene!J189+Feb!J189+Mar!J189+Abr!J189+May!J189+Jun!J189+Jul!J189+Ago!J189+Set!J189+Oct!J189+Nov!J189+Dic!J189</f>
        <v>1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1</v>
      </c>
      <c r="S189" s="8">
        <f>+Ene!R189+Feb!R189+Mar!R189+Abr!R189+May!R189+Jun!R189+Jul!R189+Ago!R189+Set!R189+Oct!R189+Nov!R189+Dic!R189</f>
        <v>1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1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1</v>
      </c>
      <c r="AD189" s="8">
        <f>+Ene!AC189+Feb!AC189+Mar!AC189+Abr!AC189+May!AC189+Jun!AC189+Jul!AC189+Ago!AC189+Set!AC189+Oct!AC189+Nov!AC189+Dic!AC189</f>
        <v>1</v>
      </c>
      <c r="AE189" s="8">
        <f>+Ene!AD189+Feb!AD189+Mar!AD189+Abr!AD189+May!AD189+Jun!AD189+Jul!AD189+Ago!AD189+Set!AD189+Oct!AD189+Nov!AD189+Dic!AD189</f>
        <v>1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1</v>
      </c>
      <c r="AL189" s="8">
        <f>+Ene!AK189+Feb!AK189+Mar!AK189+Abr!AK189+May!AK189+Jun!AK189+Jul!AK189+Ago!AK189+Set!AK189+Oct!AK189+Nov!AK189+Dic!AK189</f>
        <v>1</v>
      </c>
      <c r="AM189" s="8">
        <f>+Ene!AL189+Feb!AL189+Mar!AL189+Abr!AL189+May!AL189+Jun!AL189+Jul!AL189+Ago!AL189+Set!AL189+Oct!AL189+Nov!AL189+Dic!AL189</f>
        <v>2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1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5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7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1">
        <f>+Ene!AX189+Feb!AX189+Mar!AX189+Abr!AX189+May!AX189+Jun!AX189+Jul!AX189+Ago!AX189+Set!AX189+Oct!AX189+Nov!AX189+Dic!AX189</f>
        <v>0</v>
      </c>
      <c r="AZ189" s="5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  <c r="BQ189" s="7">
        <f>+Ene!BP189+Feb!BP189+Mar!BP189+Abr!BP189+May!BP189+Jun!BP189+Jul!BP189+Ago!BP189+Set!BP189+Oct!BP189+Nov!BP189+Dic!BP189</f>
        <v>0</v>
      </c>
    </row>
    <row r="190" spans="1:69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9">
        <v>75.900000000000006</v>
      </c>
      <c r="K190" s="5">
        <f>+Ene!J190+Feb!J190+Mar!J190+Abr!J190+May!J190+Jun!J190+Jul!J190+Ago!J190+Set!J190+Oct!J190+Nov!J190+Dic!J190</f>
        <v>27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6</v>
      </c>
      <c r="N190" s="5">
        <f>+Ene!M190+Feb!M190+Mar!M190+Abr!M190+May!M190+Jun!M190+Jul!M190+Ago!M190+Set!M190+Oct!M190+Nov!M190+Dic!M190</f>
        <v>1</v>
      </c>
      <c r="O190" s="5">
        <f>+Ene!N190+Feb!N190+Mar!N190+Abr!N190+May!N190+Jun!N190+Jul!N190+Ago!N190+Set!N190+Oct!N190+Nov!N190+Dic!N190</f>
        <v>5</v>
      </c>
      <c r="P190" s="5">
        <f>+Ene!O190+Feb!O190+Mar!O190+Abr!O190+May!O190+Jun!O190+Jul!O190+Ago!O190+Set!O190+Oct!O190+Nov!O190+Dic!O190</f>
        <v>10</v>
      </c>
      <c r="Q190" s="5">
        <f>+Ene!P190+Feb!P190+Mar!P190+Abr!P190+May!P190+Jun!P190+Jul!P190+Ago!P190+Set!P190+Oct!P190+Nov!P190+Dic!P190</f>
        <v>13</v>
      </c>
      <c r="R190" s="5">
        <f>+Ene!Q190+Feb!Q190+Mar!Q190+Abr!Q190+May!Q190+Jun!Q190+Jul!Q190+Ago!Q190+Set!Q190+Oct!Q190+Nov!Q190+Dic!Q190</f>
        <v>8</v>
      </c>
      <c r="S190" s="8">
        <f>+Ene!R190+Feb!R190+Mar!R190+Abr!R190+May!R190+Jun!R190+Jul!R190+Ago!R190+Set!R190+Oct!R190+Nov!R190+Dic!R190</f>
        <v>28</v>
      </c>
      <c r="T190" s="8">
        <f>+Ene!S190+Feb!S190+Mar!S190+Abr!S190+May!S190+Jun!S190+Jul!S190+Ago!S190+Set!S190+Oct!S190+Nov!S190+Dic!S190</f>
        <v>25</v>
      </c>
      <c r="U190" s="8">
        <f>+Ene!T190+Feb!T190+Mar!T190+Abr!T190+May!T190+Jun!T190+Jul!T190+Ago!T190+Set!T190+Oct!T190+Nov!T190+Dic!T190</f>
        <v>34</v>
      </c>
      <c r="V190" s="8">
        <f>+Ene!U190+Feb!U190+Mar!U190+Abr!U190+May!U190+Jun!U190+Jul!U190+Ago!U190+Set!U190+Oct!U190+Nov!U190+Dic!U190</f>
        <v>9</v>
      </c>
      <c r="W190" s="8">
        <f>+Ene!V190+Feb!V190+Mar!V190+Abr!V190+May!V190+Jun!V190+Jul!V190+Ago!V190+Set!V190+Oct!V190+Nov!V190+Dic!V190</f>
        <v>9</v>
      </c>
      <c r="X190" s="8">
        <f>+Ene!W190+Feb!W190+Mar!W190+Abr!W190+May!W190+Jun!W190+Jul!W190+Ago!W190+Set!W190+Oct!W190+Nov!W190+Dic!W190</f>
        <v>25</v>
      </c>
      <c r="Y190" s="8">
        <f>+Ene!X190+Feb!X190+Mar!X190+Abr!X190+May!X190+Jun!X190+Jul!X190+Ago!X190+Set!X190+Oct!X190+Nov!X190+Dic!X190</f>
        <v>16</v>
      </c>
      <c r="Z190" s="8">
        <f>+Ene!Y190+Feb!Y190+Mar!Y190+Abr!Y190+May!Y190+Jun!Y190+Jul!Y190+Ago!Y190+Set!Y190+Oct!Y190+Nov!Y190+Dic!Y190</f>
        <v>4</v>
      </c>
      <c r="AA190" s="8">
        <f>+Ene!Z190+Feb!Z190+Mar!Z190+Abr!Z190+May!Z190+Jun!Z190+Jul!Z190+Ago!Z190+Set!Z190+Oct!Z190+Nov!Z190+Dic!Z190</f>
        <v>19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27</v>
      </c>
      <c r="AD190" s="8">
        <f>+Ene!AC190+Feb!AC190+Mar!AC190+Abr!AC190+May!AC190+Jun!AC190+Jul!AC190+Ago!AC190+Set!AC190+Oct!AC190+Nov!AC190+Dic!AC190</f>
        <v>18</v>
      </c>
      <c r="AE190" s="8">
        <f>+Ene!AD190+Feb!AD190+Mar!AD190+Abr!AD190+May!AD190+Jun!AD190+Jul!AD190+Ago!AD190+Set!AD190+Oct!AD190+Nov!AD190+Dic!AD190</f>
        <v>45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38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7</v>
      </c>
      <c r="AK190" s="8">
        <f>+Ene!AJ190+Feb!AJ190+Mar!AJ190+Abr!AJ190+May!AJ190+Jun!AJ190+Jul!AJ190+Ago!AJ190+Set!AJ190+Oct!AJ190+Nov!AJ190+Dic!AJ190</f>
        <v>27</v>
      </c>
      <c r="AL190" s="8">
        <f>+Ene!AK190+Feb!AK190+Mar!AK190+Abr!AK190+May!AK190+Jun!AK190+Jul!AK190+Ago!AK190+Set!AK190+Oct!AK190+Nov!AK190+Dic!AK190</f>
        <v>27</v>
      </c>
      <c r="AM190" s="8">
        <f>+Ene!AL190+Feb!AL190+Mar!AL190+Abr!AL190+May!AL190+Jun!AL190+Jul!AL190+Ago!AL190+Set!AL190+Oct!AL190+Nov!AL190+Dic!AL190</f>
        <v>107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104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5">
        <f>+Ene!AS190+Feb!AS190+Mar!AS190+Abr!AS190+May!AS190+Jun!AS190+Jul!AS190+Ago!AS190+Set!AS190+Oct!AS190+Nov!AS190+Dic!AS190</f>
        <v>0</v>
      </c>
      <c r="AU190" s="7">
        <f>+Ene!AT190+Feb!AT190+Mar!AT190+Abr!AT190+May!AT190+Jun!AT190+Jul!AT190+Ago!AT190+Set!AT190+Oct!AT190+Nov!AT190+Dic!AT190</f>
        <v>1</v>
      </c>
      <c r="AV190" s="7">
        <f>+Ene!AU190+Feb!AU190+Mar!AU190+Abr!AU190+May!AU190+Jun!AU190+Jul!AU190+Ago!AU190+Set!AU190+Oct!AU190+Nov!AU190+Dic!AU190</f>
        <v>15</v>
      </c>
      <c r="AW190" s="7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1">
        <f>+Ene!AX190+Feb!AX190+Mar!AX190+Abr!AX190+May!AX190+Jun!AX190+Jul!AX190+Ago!AX190+Set!AX190+Oct!AX190+Nov!AX190+Dic!AX190</f>
        <v>0</v>
      </c>
      <c r="AZ190" s="5">
        <f>+Ene!AY190+Feb!AY190+Mar!AY190+Abr!AY190+May!AY190+Jun!AY190+Jul!AY190+Ago!AY190+Set!AY190+Oct!AY190+Nov!AY190+Dic!AY190</f>
        <v>21</v>
      </c>
      <c r="BA190" s="7">
        <f>+Ene!AZ190+Feb!AZ190+Mar!AZ190+Abr!AZ190+May!AZ190+Jun!AZ190+Jul!AZ190+Ago!AZ190+Set!AZ190+Oct!AZ190+Nov!AZ190+Dic!AZ190</f>
        <v>27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2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  <c r="BQ190" s="7">
        <f>+Ene!BP190+Feb!BP190+Mar!BP190+Abr!BP190+May!BP190+Jun!BP190+Jul!BP190+Ago!BP190+Set!BP190+Oct!BP190+Nov!BP190+Dic!BP190</f>
        <v>0</v>
      </c>
    </row>
    <row r="191" spans="1:69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9">
        <v>16.5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2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5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7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1">
        <f>+Ene!AX191+Feb!AX191+Mar!AX191+Abr!AX191+May!AX191+Jun!AX191+Jul!AX191+Ago!AX191+Set!AX191+Oct!AX191+Nov!AX191+Dic!AX191</f>
        <v>0</v>
      </c>
      <c r="AZ191" s="5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  <c r="BQ191" s="7">
        <f>+Ene!BP191+Feb!BP191+Mar!BP191+Abr!BP191+May!BP191+Jun!BP191+Jul!BP191+Ago!BP191+Set!BP191+Oct!BP191+Nov!BP191+Dic!BP191</f>
        <v>0</v>
      </c>
    </row>
    <row r="192" spans="1:69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9">
        <v>91.3</v>
      </c>
      <c r="K192" s="5">
        <f>+Ene!J192+Feb!J192+Mar!J192+Abr!J192+May!J192+Jun!J192+Jul!J192+Ago!J192+Set!J192+Oct!J192+Nov!J192+Dic!J192</f>
        <v>9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1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1</v>
      </c>
      <c r="P192" s="5">
        <f>+Ene!O192+Feb!O192+Mar!O192+Abr!O192+May!O192+Jun!O192+Jul!O192+Ago!O192+Set!O192+Oct!O192+Nov!O192+Dic!O192</f>
        <v>2</v>
      </c>
      <c r="Q192" s="5">
        <f>+Ene!P192+Feb!P192+Mar!P192+Abr!P192+May!P192+Jun!P192+Jul!P192+Ago!P192+Set!P192+Oct!P192+Nov!P192+Dic!P192</f>
        <v>6</v>
      </c>
      <c r="R192" s="5">
        <f>+Ene!Q192+Feb!Q192+Mar!Q192+Abr!Q192+May!Q192+Jun!Q192+Jul!Q192+Ago!Q192+Set!Q192+Oct!Q192+Nov!Q192+Dic!Q192</f>
        <v>2</v>
      </c>
      <c r="S192" s="8">
        <f>+Ene!R192+Feb!R192+Mar!R192+Abr!R192+May!R192+Jun!R192+Jul!R192+Ago!R192+Set!R192+Oct!R192+Nov!R192+Dic!R192</f>
        <v>7</v>
      </c>
      <c r="T192" s="8">
        <f>+Ene!S192+Feb!S192+Mar!S192+Abr!S192+May!S192+Jun!S192+Jul!S192+Ago!S192+Set!S192+Oct!S192+Nov!S192+Dic!S192</f>
        <v>6</v>
      </c>
      <c r="U192" s="8">
        <f>+Ene!T192+Feb!T192+Mar!T192+Abr!T192+May!T192+Jun!T192+Jul!T192+Ago!T192+Set!T192+Oct!T192+Nov!T192+Dic!T192</f>
        <v>8</v>
      </c>
      <c r="V192" s="8">
        <f>+Ene!U192+Feb!U192+Mar!U192+Abr!U192+May!U192+Jun!U192+Jul!U192+Ago!U192+Set!U192+Oct!U192+Nov!U192+Dic!U192</f>
        <v>7</v>
      </c>
      <c r="W192" s="8">
        <f>+Ene!V192+Feb!V192+Mar!V192+Abr!V192+May!V192+Jun!V192+Jul!V192+Ago!V192+Set!V192+Oct!V192+Nov!V192+Dic!V192</f>
        <v>3</v>
      </c>
      <c r="X192" s="8">
        <f>+Ene!W192+Feb!W192+Mar!W192+Abr!W192+May!W192+Jun!W192+Jul!W192+Ago!W192+Set!W192+Oct!W192+Nov!W192+Dic!W192</f>
        <v>2</v>
      </c>
      <c r="Y192" s="8">
        <f>+Ene!X192+Feb!X192+Mar!X192+Abr!X192+May!X192+Jun!X192+Jul!X192+Ago!X192+Set!X192+Oct!X192+Nov!X192+Dic!X192</f>
        <v>2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4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9</v>
      </c>
      <c r="AD192" s="8">
        <f>+Ene!AC192+Feb!AC192+Mar!AC192+Abr!AC192+May!AC192+Jun!AC192+Jul!AC192+Ago!AC192+Set!AC192+Oct!AC192+Nov!AC192+Dic!AC192</f>
        <v>4</v>
      </c>
      <c r="AE192" s="8">
        <f>+Ene!AD192+Feb!AD192+Mar!AD192+Abr!AD192+May!AD192+Jun!AD192+Jul!AD192+Ago!AD192+Set!AD192+Oct!AD192+Nov!AD192+Dic!AD192</f>
        <v>14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10</v>
      </c>
      <c r="AH192" s="8">
        <f>+Ene!AG192+Feb!AG192+Mar!AG192+Abr!AG192+May!AG192+Jun!AG192+Jul!AG192+Ago!AG192+Set!AG192+Oct!AG192+Nov!AG192+Dic!AG192</f>
        <v>1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5</v>
      </c>
      <c r="AK192" s="8">
        <f>+Ene!AJ192+Feb!AJ192+Mar!AJ192+Abr!AJ192+May!AJ192+Jun!AJ192+Jul!AJ192+Ago!AJ192+Set!AJ192+Oct!AJ192+Nov!AJ192+Dic!AJ192</f>
        <v>8</v>
      </c>
      <c r="AL192" s="8">
        <f>+Ene!AK192+Feb!AK192+Mar!AK192+Abr!AK192+May!AK192+Jun!AK192+Jul!AK192+Ago!AK192+Set!AK192+Oct!AK192+Nov!AK192+Dic!AK192</f>
        <v>8</v>
      </c>
      <c r="AM192" s="8">
        <f>+Ene!AL192+Feb!AL192+Mar!AL192+Abr!AL192+May!AL192+Jun!AL192+Jul!AL192+Ago!AL192+Set!AL192+Oct!AL192+Nov!AL192+Dic!AL192</f>
        <v>29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31</v>
      </c>
      <c r="AP192" s="8">
        <f>+Ene!AO192+Feb!AO192+Mar!AO192+Abr!AO192+May!AO192+Jun!AO192+Jul!AO192+Ago!AO192+Set!AO192+Oct!AO192+Nov!AO192+Dic!AO192</f>
        <v>1</v>
      </c>
      <c r="AQ192" s="8">
        <f>+Ene!AP192+Feb!AP192+Mar!AP192+Abr!AP192+May!AP192+Jun!AP192+Jul!AP192+Ago!AP192+Set!AP192+Oct!AP192+Nov!AP192+Dic!AP192</f>
        <v>2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5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0</v>
      </c>
      <c r="AV192" s="7">
        <f>+Ene!AU192+Feb!AU192+Mar!AU192+Abr!AU192+May!AU192+Jun!AU192+Jul!AU192+Ago!AU192+Set!AU192+Oct!AU192+Nov!AU192+Dic!AU192</f>
        <v>4</v>
      </c>
      <c r="AW192" s="7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1">
        <f>+Ene!AX192+Feb!AX192+Mar!AX192+Abr!AX192+May!AX192+Jun!AX192+Jul!AX192+Ago!AX192+Set!AX192+Oct!AX192+Nov!AX192+Dic!AX192</f>
        <v>0</v>
      </c>
      <c r="AZ192" s="5">
        <f>+Ene!AY192+Feb!AY192+Mar!AY192+Abr!AY192+May!AY192+Jun!AY192+Jul!AY192+Ago!AY192+Set!AY192+Oct!AY192+Nov!AY192+Dic!AY192</f>
        <v>6</v>
      </c>
      <c r="BA192" s="7">
        <f>+Ene!AZ192+Feb!AZ192+Mar!AZ192+Abr!AZ192+May!AZ192+Jun!AZ192+Jul!AZ192+Ago!AZ192+Set!AZ192+Oct!AZ192+Nov!AZ192+Dic!AZ192</f>
        <v>6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0</v>
      </c>
      <c r="BE192" s="7">
        <f>+Ene!BD192+Feb!BD192+Mar!BD192+Abr!BD192+May!BD192+Jun!BD192+Jul!BD192+Ago!BD192+Set!BD192+Oct!BD192+Nov!BD192+Dic!BD192</f>
        <v>17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2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0</v>
      </c>
      <c r="BN192" s="7">
        <f>+Ene!BM192+Feb!BM192+Mar!BM192+Abr!BM192+May!BM192+Jun!BM192+Jul!BM192+Ago!BM192+Set!BM192+Oct!BM192+Nov!BM192+Dic!BM192</f>
        <v>16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  <c r="BQ192" s="7">
        <f>+Ene!BP192+Feb!BP192+Mar!BP192+Abr!BP192+May!BP192+Jun!BP192+Jul!BP192+Ago!BP192+Set!BP192+Oct!BP192+Nov!BP192+Dic!BP192</f>
        <v>0</v>
      </c>
    </row>
    <row r="193" spans="1:69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9">
        <v>11</v>
      </c>
      <c r="K193" s="14">
        <f>+Ene!J193+Feb!J193+Mar!J193+Abr!J193+May!J193+Jun!J193+Jul!J193+Ago!J193+Set!J193+Oct!J193+Nov!J193+Dic!J193</f>
        <v>24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6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6</v>
      </c>
      <c r="P193" s="14">
        <f>+Ene!O193+Feb!O193+Mar!O193+Abr!O193+May!O193+Jun!O193+Jul!O193+Ago!O193+Set!O193+Oct!O193+Nov!O193+Dic!O193</f>
        <v>9</v>
      </c>
      <c r="Q193" s="14">
        <f>+Ene!P193+Feb!P193+Mar!P193+Abr!P193+May!P193+Jun!P193+Jul!P193+Ago!P193+Set!P193+Oct!P193+Nov!P193+Dic!P193</f>
        <v>13</v>
      </c>
      <c r="R193" s="14">
        <f>+Ene!Q193+Feb!Q193+Mar!Q193+Abr!Q193+May!Q193+Jun!Q193+Jul!Q193+Ago!Q193+Set!Q193+Oct!Q193+Nov!Q193+Dic!Q193</f>
        <v>5</v>
      </c>
      <c r="S193" s="8">
        <f>+Ene!R193+Feb!R193+Mar!R193+Abr!R193+May!R193+Jun!R193+Jul!R193+Ago!R193+Set!R193+Oct!R193+Nov!R193+Dic!R193</f>
        <v>23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2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1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23</v>
      </c>
      <c r="AD193" s="8">
        <f>+Ene!AC193+Feb!AC193+Mar!AC193+Abr!AC193+May!AC193+Jun!AC193+Jul!AC193+Ago!AC193+Set!AC193+Oct!AC193+Nov!AC193+Dic!AC193</f>
        <v>23</v>
      </c>
      <c r="AE193" s="8">
        <f>+Ene!AD193+Feb!AD193+Mar!AD193+Abr!AD193+May!AD193+Jun!AD193+Jul!AD193+Ago!AD193+Set!AD193+Oct!AD193+Nov!AD193+Dic!AD193</f>
        <v>24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1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1</v>
      </c>
      <c r="AK193" s="8">
        <f>+Ene!AJ193+Feb!AJ193+Mar!AJ193+Abr!AJ193+May!AJ193+Jun!AJ193+Jul!AJ193+Ago!AJ193+Set!AJ193+Oct!AJ193+Nov!AJ193+Dic!AJ193</f>
        <v>24</v>
      </c>
      <c r="AL193" s="8">
        <f>+Ene!AK193+Feb!AK193+Mar!AK193+Abr!AK193+May!AK193+Jun!AK193+Jul!AK193+Ago!AK193+Set!AK193+Oct!AK193+Nov!AK193+Dic!AK193</f>
        <v>24</v>
      </c>
      <c r="AM193" s="8">
        <f>+Ene!AL193+Feb!AL193+Mar!AL193+Abr!AL193+May!AL193+Jun!AL193+Jul!AL193+Ago!AL193+Set!AL193+Oct!AL193+Nov!AL193+Dic!AL193</f>
        <v>48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14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7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51">
        <f>+Ene!AX193+Feb!AX193+Mar!AX193+Abr!AX193+May!AX193+Jun!AX193+Jul!AX193+Ago!AX193+Set!AX193+Oct!AX193+Nov!AX193+Dic!AX193</f>
        <v>0</v>
      </c>
      <c r="AZ193" s="14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  <c r="BQ193" s="7">
        <f>+Ene!BP193+Feb!BP193+Mar!BP193+Abr!BP193+May!BP193+Jun!BP193+Jul!BP193+Ago!BP193+Set!BP193+Oct!BP193+Nov!BP193+Dic!BP193</f>
        <v>0</v>
      </c>
    </row>
    <row r="194" spans="1:69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14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7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51">
        <f>+Ene!AX194+Feb!AX194+Mar!AX194+Abr!AX194+May!AX194+Jun!AX194+Jul!AX194+Ago!AX194+Set!AX194+Oct!AX194+Nov!AX194+Dic!AX194</f>
        <v>0</v>
      </c>
      <c r="AZ194" s="14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  <c r="BQ194" s="7">
        <f>+Ene!BP194+Feb!BP194+Mar!BP194+Abr!BP194+May!BP194+Jun!BP194+Jul!BP194+Ago!BP194+Set!BP194+Oct!BP194+Nov!BP194+Dic!BP194</f>
        <v>0</v>
      </c>
    </row>
    <row r="195" spans="1:69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9">
        <v>11</v>
      </c>
      <c r="K195" s="14">
        <f>+Ene!J195+Feb!J195+Mar!J195+Abr!J195+May!J195+Jun!J195+Jul!J195+Ago!J195+Set!J195+Oct!J195+Nov!J195+Dic!J195</f>
        <v>4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1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1</v>
      </c>
      <c r="P195" s="14">
        <f>+Ene!O195+Feb!O195+Mar!O195+Abr!O195+May!O195+Jun!O195+Jul!O195+Ago!O195+Set!O195+Oct!O195+Nov!O195+Dic!O195</f>
        <v>1</v>
      </c>
      <c r="Q195" s="14">
        <f>+Ene!P195+Feb!P195+Mar!P195+Abr!P195+May!P195+Jun!P195+Jul!P195+Ago!P195+Set!P195+Oct!P195+Nov!P195+Dic!P195</f>
        <v>2</v>
      </c>
      <c r="R195" s="14">
        <f>+Ene!Q195+Feb!Q195+Mar!Q195+Abr!Q195+May!Q195+Jun!Q195+Jul!Q195+Ago!Q195+Set!Q195+Oct!Q195+Nov!Q195+Dic!Q195</f>
        <v>1</v>
      </c>
      <c r="S195" s="8">
        <f>+Ene!R195+Feb!R195+Mar!R195+Abr!R195+May!R195+Jun!R195+Jul!R195+Ago!R195+Set!R195+Oct!R195+Nov!R195+Dic!R195</f>
        <v>4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3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4</v>
      </c>
      <c r="Y195" s="8">
        <f>+Ene!X195+Feb!X195+Mar!X195+Abr!X195+May!X195+Jun!X195+Jul!X195+Ago!X195+Set!X195+Oct!X195+Nov!X195+Dic!X195</f>
        <v>2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1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4</v>
      </c>
      <c r="AD195" s="8">
        <f>+Ene!AC195+Feb!AC195+Mar!AC195+Abr!AC195+May!AC195+Jun!AC195+Jul!AC195+Ago!AC195+Set!AC195+Oct!AC195+Nov!AC195+Dic!AC195</f>
        <v>4</v>
      </c>
      <c r="AE195" s="8">
        <f>+Ene!AD195+Feb!AD195+Mar!AD195+Abr!AD195+May!AD195+Jun!AD195+Jul!AD195+Ago!AD195+Set!AD195+Oct!AD195+Nov!AD195+Dic!AD195</f>
        <v>4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3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4</v>
      </c>
      <c r="AK195" s="8">
        <f>+Ene!AJ195+Feb!AJ195+Mar!AJ195+Abr!AJ195+May!AJ195+Jun!AJ195+Jul!AJ195+Ago!AJ195+Set!AJ195+Oct!AJ195+Nov!AJ195+Dic!AJ195</f>
        <v>3</v>
      </c>
      <c r="AL195" s="8">
        <f>+Ene!AK195+Feb!AK195+Mar!AK195+Abr!AK195+May!AK195+Jun!AK195+Jul!AK195+Ago!AK195+Set!AK195+Oct!AK195+Nov!AK195+Dic!AK195</f>
        <v>4</v>
      </c>
      <c r="AM195" s="8">
        <f>+Ene!AL195+Feb!AL195+Mar!AL195+Abr!AL195+May!AL195+Jun!AL195+Jul!AL195+Ago!AL195+Set!AL195+Oct!AL195+Nov!AL195+Dic!AL195</f>
        <v>8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14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7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51">
        <f>+Ene!AX195+Feb!AX195+Mar!AX195+Abr!AX195+May!AX195+Jun!AX195+Jul!AX195+Ago!AX195+Set!AX195+Oct!AX195+Nov!AX195+Dic!AX195</f>
        <v>0</v>
      </c>
      <c r="AZ195" s="14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  <c r="BQ195" s="7">
        <f>+Ene!BP195+Feb!BP195+Mar!BP195+Abr!BP195+May!BP195+Jun!BP195+Jul!BP195+Ago!BP195+Set!BP195+Oct!BP195+Nov!BP195+Dic!BP195</f>
        <v>0</v>
      </c>
    </row>
    <row r="196" spans="1:69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9">
        <v>20.9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14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1</v>
      </c>
      <c r="AW196" s="7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51">
        <f>+Ene!AX196+Feb!AX196+Mar!AX196+Abr!AX196+May!AX196+Jun!AX196+Jul!AX196+Ago!AX196+Set!AX196+Oct!AX196+Nov!AX196+Dic!AX196</f>
        <v>0</v>
      </c>
      <c r="AZ196" s="14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  <c r="BQ196" s="7">
        <f>+Ene!BP196+Feb!BP196+Mar!BP196+Abr!BP196+May!BP196+Jun!BP196+Jul!BP196+Ago!BP196+Set!BP196+Oct!BP196+Nov!BP196+Dic!BP196</f>
        <v>0</v>
      </c>
    </row>
    <row r="197" spans="1:69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9">
        <v>4.4000000000000004</v>
      </c>
      <c r="K197" s="14">
        <f>+Ene!J197+Feb!J197+Mar!J197+Abr!J197+May!J197+Jun!J197+Jul!J197+Ago!J197+Set!J197+Oct!J197+Nov!J197+Dic!J197</f>
        <v>11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4</v>
      </c>
      <c r="N197" s="14">
        <f>+Ene!M197+Feb!M197+Mar!M197+Abr!M197+May!M197+Jun!M197+Jul!M197+Ago!M197+Set!M197+Oct!M197+Nov!M197+Dic!M197</f>
        <v>1</v>
      </c>
      <c r="O197" s="14">
        <f>+Ene!N197+Feb!N197+Mar!N197+Abr!N197+May!N197+Jun!N197+Jul!N197+Ago!N197+Set!N197+Oct!N197+Nov!N197+Dic!N197</f>
        <v>3</v>
      </c>
      <c r="P197" s="14">
        <f>+Ene!O197+Feb!O197+Mar!O197+Abr!O197+May!O197+Jun!O197+Jul!O197+Ago!O197+Set!O197+Oct!O197+Nov!O197+Dic!O197</f>
        <v>4</v>
      </c>
      <c r="Q197" s="14">
        <f>+Ene!P197+Feb!P197+Mar!P197+Abr!P197+May!P197+Jun!P197+Jul!P197+Ago!P197+Set!P197+Oct!P197+Nov!P197+Dic!P197</f>
        <v>5</v>
      </c>
      <c r="R197" s="14">
        <f>+Ene!Q197+Feb!Q197+Mar!Q197+Abr!Q197+May!Q197+Jun!Q197+Jul!Q197+Ago!Q197+Set!Q197+Oct!Q197+Nov!Q197+Dic!Q197</f>
        <v>2</v>
      </c>
      <c r="S197" s="8">
        <f>+Ene!R197+Feb!R197+Mar!R197+Abr!R197+May!R197+Jun!R197+Jul!R197+Ago!R197+Set!R197+Oct!R197+Nov!R197+Dic!R197</f>
        <v>11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9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11</v>
      </c>
      <c r="AD197" s="8">
        <f>+Ene!AC197+Feb!AC197+Mar!AC197+Abr!AC197+May!AC197+Jun!AC197+Jul!AC197+Ago!AC197+Set!AC197+Oct!AC197+Nov!AC197+Dic!AC197</f>
        <v>9</v>
      </c>
      <c r="AE197" s="8">
        <f>+Ene!AD197+Feb!AD197+Mar!AD197+Abr!AD197+May!AD197+Jun!AD197+Jul!AD197+Ago!AD197+Set!AD197+Oct!AD197+Nov!AD197+Dic!AD197</f>
        <v>14</v>
      </c>
      <c r="AF197" s="8">
        <f>+Ene!AE197+Feb!AE197+Mar!AE197+Abr!AE197+May!AE197+Jun!AE197+Jul!AE197+Ago!AE197+Set!AE197+Oct!AE197+Nov!AE197+Dic!AE197</f>
        <v>1</v>
      </c>
      <c r="AG197" s="8">
        <f>+Ene!AF197+Feb!AF197+Mar!AF197+Abr!AF197+May!AF197+Jun!AF197+Jul!AF197+Ago!AF197+Set!AF197+Oct!AF197+Nov!AF197+Dic!AF197</f>
        <v>5</v>
      </c>
      <c r="AH197" s="8">
        <f>+Ene!AG197+Feb!AG197+Mar!AG197+Abr!AG197+May!AG197+Jun!AG197+Jul!AG197+Ago!AG197+Set!AG197+Oct!AG197+Nov!AG197+Dic!AG197</f>
        <v>1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2</v>
      </c>
      <c r="AK197" s="8">
        <f>+Ene!AJ197+Feb!AJ197+Mar!AJ197+Abr!AJ197+May!AJ197+Jun!AJ197+Jul!AJ197+Ago!AJ197+Set!AJ197+Oct!AJ197+Nov!AJ197+Dic!AJ197</f>
        <v>11</v>
      </c>
      <c r="AL197" s="8">
        <f>+Ene!AK197+Feb!AK197+Mar!AK197+Abr!AK197+May!AK197+Jun!AK197+Jul!AK197+Ago!AK197+Set!AK197+Oct!AK197+Nov!AK197+Dic!AK197</f>
        <v>11</v>
      </c>
      <c r="AM197" s="8">
        <f>+Ene!AL197+Feb!AL197+Mar!AL197+Abr!AL197+May!AL197+Jun!AL197+Jul!AL197+Ago!AL197+Set!AL197+Oct!AL197+Nov!AL197+Dic!AL197</f>
        <v>22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1</v>
      </c>
      <c r="AQ197" s="8">
        <f>+Ene!AP197+Feb!AP197+Mar!AP197+Abr!AP197+May!AP197+Jun!AP197+Jul!AP197+Ago!AP197+Set!AP197+Oct!AP197+Nov!AP197+Dic!AP197</f>
        <v>5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14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7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51">
        <f>+Ene!AX197+Feb!AX197+Mar!AX197+Abr!AX197+May!AX197+Jun!AX197+Jul!AX197+Ago!AX197+Set!AX197+Oct!AX197+Nov!AX197+Dic!AX197</f>
        <v>0</v>
      </c>
      <c r="AZ197" s="14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  <c r="BQ197" s="7">
        <f>+Ene!BP197+Feb!BP197+Mar!BP197+Abr!BP197+May!BP197+Jun!BP197+Jul!BP197+Ago!BP197+Set!BP197+Oct!BP197+Nov!BP197+Dic!BP197</f>
        <v>0</v>
      </c>
    </row>
    <row r="198" spans="1:69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9">
        <v>13.2</v>
      </c>
      <c r="K198" s="5">
        <f>+Ene!J198+Feb!J198+Mar!J198+Abr!J198+May!J198+Jun!J198+Jul!J198+Ago!J198+Set!J198+Oct!J198+Nov!J198+Dic!J198</f>
        <v>8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1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1</v>
      </c>
      <c r="P198" s="5">
        <f>+Ene!O198+Feb!O198+Mar!O198+Abr!O198+May!O198+Jun!O198+Jul!O198+Ago!O198+Set!O198+Oct!O198+Nov!O198+Dic!O198</f>
        <v>1</v>
      </c>
      <c r="Q198" s="5">
        <f>+Ene!P198+Feb!P198+Mar!P198+Abr!P198+May!P198+Jun!P198+Jul!P198+Ago!P198+Set!P198+Oct!P198+Nov!P198+Dic!P198</f>
        <v>4</v>
      </c>
      <c r="R198" s="5">
        <f>+Ene!Q198+Feb!Q198+Mar!Q198+Abr!Q198+May!Q198+Jun!Q198+Jul!Q198+Ago!Q198+Set!Q198+Oct!Q198+Nov!Q198+Dic!Q198</f>
        <v>3</v>
      </c>
      <c r="S198" s="8">
        <f>+Ene!R198+Feb!R198+Mar!R198+Abr!R198+May!R198+Jun!R198+Jul!R198+Ago!R198+Set!R198+Oct!R198+Nov!R198+Dic!R198</f>
        <v>8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7</v>
      </c>
      <c r="W198" s="8">
        <f>+Ene!V198+Feb!V198+Mar!V198+Abr!V198+May!V198+Jun!V198+Jul!V198+Ago!V198+Set!V198+Oct!V198+Nov!V198+Dic!V198</f>
        <v>1</v>
      </c>
      <c r="X198" s="8">
        <f>+Ene!W198+Feb!W198+Mar!W198+Abr!W198+May!W198+Jun!W198+Jul!W198+Ago!W198+Set!W198+Oct!W198+Nov!W198+Dic!W198</f>
        <v>4</v>
      </c>
      <c r="Y198" s="8">
        <f>+Ene!X198+Feb!X198+Mar!X198+Abr!X198+May!X198+Jun!X198+Jul!X198+Ago!X198+Set!X198+Oct!X198+Nov!X198+Dic!X198</f>
        <v>3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2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8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10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2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8</v>
      </c>
      <c r="AL198" s="8">
        <f>+Ene!AK198+Feb!AK198+Mar!AK198+Abr!AK198+May!AK198+Jun!AK198+Jul!AK198+Ago!AK198+Set!AK198+Oct!AK198+Nov!AK198+Dic!AK198</f>
        <v>7</v>
      </c>
      <c r="AM198" s="8">
        <f>+Ene!AL198+Feb!AL198+Mar!AL198+Abr!AL198+May!AL198+Jun!AL198+Jul!AL198+Ago!AL198+Set!AL198+Oct!AL198+Nov!AL198+Dic!AL198</f>
        <v>18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5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7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1">
        <f>+Ene!AX198+Feb!AX198+Mar!AX198+Abr!AX198+May!AX198+Jun!AX198+Jul!AX198+Ago!AX198+Set!AX198+Oct!AX198+Nov!AX198+Dic!AX198</f>
        <v>0</v>
      </c>
      <c r="AZ198" s="5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1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  <c r="BQ198" s="7">
        <f>+Ene!BP198+Feb!BP198+Mar!BP198+Abr!BP198+May!BP198+Jun!BP198+Jul!BP198+Ago!BP198+Set!BP198+Oct!BP198+Nov!BP198+Dic!BP198</f>
        <v>0</v>
      </c>
    </row>
    <row r="199" spans="1:69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9">
        <v>737</v>
      </c>
      <c r="K199" s="5">
        <f>+Ene!J199+Feb!J199+Mar!J199+Abr!J199+May!J199+Jun!J199+Jul!J199+Ago!J199+Set!J199+Oct!J199+Nov!J199+Dic!J199</f>
        <v>203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27</v>
      </c>
      <c r="N199" s="5">
        <f>+Ene!M199+Feb!M199+Mar!M199+Abr!M199+May!M199+Jun!M199+Jul!M199+Ago!M199+Set!M199+Oct!M199+Nov!M199+Dic!M199</f>
        <v>1</v>
      </c>
      <c r="O199" s="5">
        <f>+Ene!N199+Feb!N199+Mar!N199+Abr!N199+May!N199+Jun!N199+Jul!N199+Ago!N199+Set!N199+Oct!N199+Nov!N199+Dic!N199</f>
        <v>26</v>
      </c>
      <c r="P199" s="5">
        <f>+Ene!O199+Feb!O199+Mar!O199+Abr!O199+May!O199+Jun!O199+Jul!O199+Ago!O199+Set!O199+Oct!O199+Nov!O199+Dic!O199</f>
        <v>46</v>
      </c>
      <c r="Q199" s="5">
        <f>+Ene!P199+Feb!P199+Mar!P199+Abr!P199+May!P199+Jun!P199+Jul!P199+Ago!P199+Set!P199+Oct!P199+Nov!P199+Dic!P199</f>
        <v>117</v>
      </c>
      <c r="R199" s="5">
        <f>+Ene!Q199+Feb!Q199+Mar!Q199+Abr!Q199+May!Q199+Jun!Q199+Jul!Q199+Ago!Q199+Set!Q199+Oct!Q199+Nov!Q199+Dic!Q199</f>
        <v>59</v>
      </c>
      <c r="S199" s="8">
        <f>+Ene!R199+Feb!R199+Mar!R199+Abr!R199+May!R199+Jun!R199+Jul!R199+Ago!R199+Set!R199+Oct!R199+Nov!R199+Dic!R199</f>
        <v>204</v>
      </c>
      <c r="T199" s="8">
        <f>+Ene!S199+Feb!S199+Mar!S199+Abr!S199+May!S199+Jun!S199+Jul!S199+Ago!S199+Set!S199+Oct!S199+Nov!S199+Dic!S199</f>
        <v>93</v>
      </c>
      <c r="U199" s="8">
        <f>+Ene!T199+Feb!T199+Mar!T199+Abr!T199+May!T199+Jun!T199+Jul!T199+Ago!T199+Set!T199+Oct!T199+Nov!T199+Dic!T199</f>
        <v>49</v>
      </c>
      <c r="V199" s="8">
        <f>+Ene!U199+Feb!U199+Mar!U199+Abr!U199+May!U199+Jun!U199+Jul!U199+Ago!U199+Set!U199+Oct!U199+Nov!U199+Dic!U199</f>
        <v>87</v>
      </c>
      <c r="W199" s="8">
        <f>+Ene!V199+Feb!V199+Mar!V199+Abr!V199+May!V199+Jun!V199+Jul!V199+Ago!V199+Set!V199+Oct!V199+Nov!V199+Dic!V199</f>
        <v>95</v>
      </c>
      <c r="X199" s="8">
        <f>+Ene!W199+Feb!W199+Mar!W199+Abr!W199+May!W199+Jun!W199+Jul!W199+Ago!W199+Set!W199+Oct!W199+Nov!W199+Dic!W199</f>
        <v>210</v>
      </c>
      <c r="Y199" s="8">
        <f>+Ene!X199+Feb!X199+Mar!X199+Abr!X199+May!X199+Jun!X199+Jul!X199+Ago!X199+Set!X199+Oct!X199+Nov!X199+Dic!X199</f>
        <v>71</v>
      </c>
      <c r="Z199" s="8">
        <f>+Ene!Y199+Feb!Y199+Mar!Y199+Abr!Y199+May!Y199+Jun!Y199+Jul!Y199+Ago!Y199+Set!Y199+Oct!Y199+Nov!Y199+Dic!Y199</f>
        <v>8</v>
      </c>
      <c r="AA199" s="8">
        <f>+Ene!Z199+Feb!Z199+Mar!Z199+Abr!Z199+May!Z199+Jun!Z199+Jul!Z199+Ago!Z199+Set!Z199+Oct!Z199+Nov!Z199+Dic!Z199</f>
        <v>141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202</v>
      </c>
      <c r="AD199" s="8">
        <f>+Ene!AC199+Feb!AC199+Mar!AC199+Abr!AC199+May!AC199+Jun!AC199+Jul!AC199+Ago!AC199+Set!AC199+Oct!AC199+Nov!AC199+Dic!AC199</f>
        <v>28</v>
      </c>
      <c r="AE199" s="8">
        <f>+Ene!AD199+Feb!AD199+Mar!AD199+Abr!AD199+May!AD199+Jun!AD199+Jul!AD199+Ago!AD199+Set!AD199+Oct!AD199+Nov!AD199+Dic!AD199</f>
        <v>212</v>
      </c>
      <c r="AF199" s="8">
        <f>+Ene!AE199+Feb!AE199+Mar!AE199+Abr!AE199+May!AE199+Jun!AE199+Jul!AE199+Ago!AE199+Set!AE199+Oct!AE199+Nov!AE199+Dic!AE199</f>
        <v>3</v>
      </c>
      <c r="AG199" s="8">
        <f>+Ene!AF199+Feb!AF199+Mar!AF199+Abr!AF199+May!AF199+Jun!AF199+Jul!AF199+Ago!AF199+Set!AF199+Oct!AF199+Nov!AF199+Dic!AF199</f>
        <v>3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6</v>
      </c>
      <c r="AJ199" s="8">
        <f>+Ene!AI199+Feb!AI199+Mar!AI199+Abr!AI199+May!AI199+Jun!AI199+Jul!AI199+Ago!AI199+Set!AI199+Oct!AI199+Nov!AI199+Dic!AI199</f>
        <v>161</v>
      </c>
      <c r="AK199" s="8">
        <f>+Ene!AJ199+Feb!AJ199+Mar!AJ199+Abr!AJ199+May!AJ199+Jun!AJ199+Jul!AJ199+Ago!AJ199+Set!AJ199+Oct!AJ199+Nov!AJ199+Dic!AJ199</f>
        <v>200</v>
      </c>
      <c r="AL199" s="8">
        <f>+Ene!AK199+Feb!AK199+Mar!AK199+Abr!AK199+May!AK199+Jun!AK199+Jul!AK199+Ago!AK199+Set!AK199+Oct!AK199+Nov!AK199+Dic!AK199</f>
        <v>200</v>
      </c>
      <c r="AM199" s="8">
        <f>+Ene!AL199+Feb!AL199+Mar!AL199+Abr!AL199+May!AL199+Jun!AL199+Jul!AL199+Ago!AL199+Set!AL199+Oct!AL199+Nov!AL199+Dic!AL199</f>
        <v>837</v>
      </c>
      <c r="AN199" s="8">
        <f>+Ene!AM199+Feb!AM199+Mar!AM199+Abr!AM199+May!AM199+Jun!AM199+Jul!AM199+Ago!AM199+Set!AM199+Oct!AM199+Nov!AM199+Dic!AM199</f>
        <v>402</v>
      </c>
      <c r="AO199" s="8">
        <f>+Ene!AN199+Feb!AN199+Mar!AN199+Abr!AN199+May!AN199+Jun!AN199+Jul!AN199+Ago!AN199+Set!AN199+Oct!AN199+Nov!AN199+Dic!AN199</f>
        <v>1773</v>
      </c>
      <c r="AP199" s="8">
        <f>+Ene!AO199+Feb!AO199+Mar!AO199+Abr!AO199+May!AO199+Jun!AO199+Jul!AO199+Ago!AO199+Set!AO199+Oct!AO199+Nov!AO199+Dic!AO199</f>
        <v>39</v>
      </c>
      <c r="AQ199" s="8">
        <f>+Ene!AP199+Feb!AP199+Mar!AP199+Abr!AP199+May!AP199+Jun!AP199+Jul!AP199+Ago!AP199+Set!AP199+Oct!AP199+Nov!AP199+Dic!AP199</f>
        <v>200</v>
      </c>
      <c r="AR199" s="8">
        <f>+Ene!AQ199+Feb!AQ199+Mar!AQ199+Abr!AQ199+May!AQ199+Jun!AQ199+Jul!AQ199+Ago!AQ199+Set!AQ199+Oct!AQ199+Nov!AQ199+Dic!AQ199</f>
        <v>38</v>
      </c>
      <c r="AS199" s="5">
        <f>+Ene!AR199+Feb!AR199+Mar!AR199+Abr!AR199+May!AR199+Jun!AR199+Jul!AR199+Ago!AR199+Set!AR199+Oct!AR199+Nov!AR199+Dic!AR199</f>
        <v>140</v>
      </c>
      <c r="AT199" s="5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1</v>
      </c>
      <c r="AV199" s="7">
        <f>+Ene!AU199+Feb!AU199+Mar!AU199+Abr!AU199+May!AU199+Jun!AU199+Jul!AU199+Ago!AU199+Set!AU199+Oct!AU199+Nov!AU199+Dic!AU199</f>
        <v>47</v>
      </c>
      <c r="AW199" s="7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0</v>
      </c>
      <c r="AY199" s="51">
        <f>+Ene!AX199+Feb!AX199+Mar!AX199+Abr!AX199+May!AX199+Jun!AX199+Jul!AX199+Ago!AX199+Set!AX199+Oct!AX199+Nov!AX199+Dic!AX199</f>
        <v>3</v>
      </c>
      <c r="AZ199" s="5">
        <f>+Ene!AY199+Feb!AY199+Mar!AY199+Abr!AY199+May!AY199+Jun!AY199+Jul!AY199+Ago!AY199+Set!AY199+Oct!AY199+Nov!AY199+Dic!AY199</f>
        <v>122</v>
      </c>
      <c r="BA199" s="7">
        <f>+Ene!AZ199+Feb!AZ199+Mar!AZ199+Abr!AZ199+May!AZ199+Jun!AZ199+Jul!AZ199+Ago!AZ199+Set!AZ199+Oct!AZ199+Nov!AZ199+Dic!AZ199</f>
        <v>55</v>
      </c>
      <c r="BB199" s="7">
        <f>+Ene!BA199+Feb!BA199+Mar!BA199+Abr!BA199+May!BA199+Jun!BA199+Jul!BA199+Ago!BA199+Set!BA199+Oct!BA199+Nov!BA199+Dic!BA199</f>
        <v>3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0</v>
      </c>
      <c r="BE199" s="7">
        <f>+Ene!BD199+Feb!BD199+Mar!BD199+Abr!BD199+May!BD199+Jun!BD199+Jul!BD199+Ago!BD199+Set!BD199+Oct!BD199+Nov!BD199+Dic!BD199</f>
        <v>28</v>
      </c>
      <c r="BF199" s="7">
        <f>+Ene!BE199+Feb!BE199+Mar!BE199+Abr!BE199+May!BE199+Jun!BE199+Jul!BE199+Ago!BE199+Set!BE199+Oct!BE199+Nov!BE199+Dic!BE199</f>
        <v>1</v>
      </c>
      <c r="BG199" s="7">
        <f>+Ene!BF199+Feb!BF199+Mar!BF199+Abr!BF199+May!BF199+Jun!BF199+Jul!BF199+Ago!BF199+Set!BF199+Oct!BF199+Nov!BF199+Dic!BF199</f>
        <v>12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0</v>
      </c>
      <c r="BJ199" s="7">
        <f>+Ene!BI199+Feb!BI199+Mar!BI199+Abr!BI199+May!BI199+Jun!BI199+Jul!BI199+Ago!BI199+Set!BI199+Oct!BI199+Nov!BI199+Dic!BI199</f>
        <v>195</v>
      </c>
      <c r="BK199" s="7">
        <f>+Ene!BJ199+Feb!BJ199+Mar!BJ199+Abr!BJ199+May!BJ199+Jun!BJ199+Jul!BJ199+Ago!BJ199+Set!BJ199+Oct!BJ199+Nov!BJ199+Dic!BJ199</f>
        <v>43</v>
      </c>
      <c r="BL199" s="7">
        <f>+Ene!BK199+Feb!BK199+Mar!BK199+Abr!BK199+May!BK199+Jun!BK199+Jul!BK199+Ago!BK199+Set!BK199+Oct!BK199+Nov!BK199+Dic!BK199</f>
        <v>0</v>
      </c>
      <c r="BM199" s="7">
        <f>+Ene!BL199+Feb!BL199+Mar!BL199+Abr!BL199+May!BL199+Jun!BL199+Jul!BL199+Ago!BL199+Set!BL199+Oct!BL199+Nov!BL199+Dic!BL199</f>
        <v>87</v>
      </c>
      <c r="BN199" s="7">
        <f>+Ene!BM199+Feb!BM199+Mar!BM199+Abr!BM199+May!BM199+Jun!BM199+Jul!BM199+Ago!BM199+Set!BM199+Oct!BM199+Nov!BM199+Dic!BM199</f>
        <v>43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0</v>
      </c>
      <c r="BQ199" s="7">
        <f>+Ene!BP199+Feb!BP199+Mar!BP199+Abr!BP199+May!BP199+Jun!BP199+Jul!BP199+Ago!BP199+Set!BP199+Oct!BP199+Nov!BP199+Dic!BP199</f>
        <v>621</v>
      </c>
    </row>
    <row r="200" spans="1:69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9">
        <v>24.2</v>
      </c>
      <c r="K200" s="5">
        <f>+Ene!J200+Feb!J200+Mar!J200+Abr!J200+May!J200+Jun!J200+Jul!J200+Ago!J200+Set!J200+Oct!J200+Nov!J200+Dic!J200</f>
        <v>5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1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1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3</v>
      </c>
      <c r="R200" s="5">
        <f>+Ene!Q200+Feb!Q200+Mar!Q200+Abr!Q200+May!Q200+Jun!Q200+Jul!Q200+Ago!Q200+Set!Q200+Oct!Q200+Nov!Q200+Dic!Q200</f>
        <v>1</v>
      </c>
      <c r="S200" s="8">
        <f>+Ene!R200+Feb!R200+Mar!R200+Abr!R200+May!R200+Jun!R200+Jul!R200+Ago!R200+Set!R200+Oct!R200+Nov!R200+Dic!R200</f>
        <v>5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5</v>
      </c>
      <c r="Y200" s="8">
        <f>+Ene!X200+Feb!X200+Mar!X200+Abr!X200+May!X200+Jun!X200+Jul!X200+Ago!X200+Set!X200+Oct!X200+Nov!X200+Dic!X200</f>
        <v>5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5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5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2</v>
      </c>
      <c r="AK200" s="8">
        <f>+Ene!AJ200+Feb!AJ200+Mar!AJ200+Abr!AJ200+May!AJ200+Jun!AJ200+Jul!AJ200+Ago!AJ200+Set!AJ200+Oct!AJ200+Nov!AJ200+Dic!AJ200</f>
        <v>5</v>
      </c>
      <c r="AL200" s="8">
        <f>+Ene!AK200+Feb!AK200+Mar!AK200+Abr!AK200+May!AK200+Jun!AK200+Jul!AK200+Ago!AK200+Set!AK200+Oct!AK200+Nov!AK200+Dic!AK200</f>
        <v>5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1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1</v>
      </c>
      <c r="AT200" s="5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1</v>
      </c>
      <c r="AW200" s="7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1">
        <f>+Ene!AX200+Feb!AX200+Mar!AX200+Abr!AX200+May!AX200+Jun!AX200+Jul!AX200+Ago!AX200+Set!AX200+Oct!AX200+Nov!AX200+Dic!AX200</f>
        <v>0</v>
      </c>
      <c r="AZ200" s="5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  <c r="BQ200" s="7">
        <f>+Ene!BP200+Feb!BP200+Mar!BP200+Abr!BP200+May!BP200+Jun!BP200+Jul!BP200+Ago!BP200+Set!BP200+Oct!BP200+Nov!BP200+Dic!BP200</f>
        <v>0</v>
      </c>
    </row>
    <row r="201" spans="1:69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9">
        <v>60.5</v>
      </c>
      <c r="K201" s="5">
        <f>+Ene!J201+Feb!J201+Mar!J201+Abr!J201+May!J201+Jun!J201+Jul!J201+Ago!J201+Set!J201+Oct!J201+Nov!J201+Dic!J201</f>
        <v>14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3</v>
      </c>
      <c r="Q201" s="5">
        <f>+Ene!P201+Feb!P201+Mar!P201+Abr!P201+May!P201+Jun!P201+Jul!P201+Ago!P201+Set!P201+Oct!P201+Nov!P201+Dic!P201</f>
        <v>7</v>
      </c>
      <c r="R201" s="5">
        <f>+Ene!Q201+Feb!Q201+Mar!Q201+Abr!Q201+May!Q201+Jun!Q201+Jul!Q201+Ago!Q201+Set!Q201+Oct!Q201+Nov!Q201+Dic!Q201</f>
        <v>5</v>
      </c>
      <c r="S201" s="8">
        <f>+Ene!R201+Feb!R201+Mar!R201+Abr!R201+May!R201+Jun!R201+Jul!R201+Ago!R201+Set!R201+Oct!R201+Nov!R201+Dic!R201</f>
        <v>13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4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17</v>
      </c>
      <c r="Y201" s="8">
        <f>+Ene!X201+Feb!X201+Mar!X201+Abr!X201+May!X201+Jun!X201+Jul!X201+Ago!X201+Set!X201+Oct!X201+Nov!X201+Dic!X201</f>
        <v>10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2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14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15</v>
      </c>
      <c r="AF201" s="8">
        <f>+Ene!AE201+Feb!AE201+Mar!AE201+Abr!AE201+May!AE201+Jun!AE201+Jul!AE201+Ago!AE201+Set!AE201+Oct!AE201+Nov!AE201+Dic!AE201</f>
        <v>1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1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13</v>
      </c>
      <c r="AL201" s="8">
        <f>+Ene!AK201+Feb!AK201+Mar!AK201+Abr!AK201+May!AK201+Jun!AK201+Jul!AK201+Ago!AK201+Set!AK201+Oct!AK201+Nov!AK201+Dic!AK201</f>
        <v>14</v>
      </c>
      <c r="AM201" s="8">
        <f>+Ene!AL201+Feb!AL201+Mar!AL201+Abr!AL201+May!AL201+Jun!AL201+Jul!AL201+Ago!AL201+Set!AL201+Oct!AL201+Nov!AL201+Dic!AL201</f>
        <v>22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24</v>
      </c>
      <c r="AP201" s="8">
        <f>+Ene!AO201+Feb!AO201+Mar!AO201+Abr!AO201+May!AO201+Jun!AO201+Jul!AO201+Ago!AO201+Set!AO201+Oct!AO201+Nov!AO201+Dic!AO201</f>
        <v>9</v>
      </c>
      <c r="AQ201" s="8">
        <f>+Ene!AP201+Feb!AP201+Mar!AP201+Abr!AP201+May!AP201+Jun!AP201+Jul!AP201+Ago!AP201+Set!AP201+Oct!AP201+Nov!AP201+Dic!AP201</f>
        <v>6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5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0</v>
      </c>
      <c r="AV201" s="7">
        <f>+Ene!AU201+Feb!AU201+Mar!AU201+Abr!AU201+May!AU201+Jun!AU201+Jul!AU201+Ago!AU201+Set!AU201+Oct!AU201+Nov!AU201+Dic!AU201</f>
        <v>2</v>
      </c>
      <c r="AW201" s="7">
        <f>+Ene!AV201+Feb!AV201+Mar!AV201+Abr!AV201+May!AV201+Jun!AV201+Jul!AV201+Ago!AV201+Set!AV201+Oct!AV201+Nov!AV201+Dic!AV201</f>
        <v>1</v>
      </c>
      <c r="AX201" s="51">
        <f>+Ene!AW201+Feb!AW201+Mar!AW201+Abr!AW201+May!AW201+Jun!AW201+Jul!AW201+Ago!AW201+Set!AW201+Oct!AW201+Nov!AW201+Dic!AW201</f>
        <v>0</v>
      </c>
      <c r="AY201" s="51">
        <f>+Ene!AX201+Feb!AX201+Mar!AX201+Abr!AX201+May!AX201+Jun!AX201+Jul!AX201+Ago!AX201+Set!AX201+Oct!AX201+Nov!AX201+Dic!AX201</f>
        <v>0</v>
      </c>
      <c r="AZ201" s="5">
        <f>+Ene!AY201+Feb!AY201+Mar!AY201+Abr!AY201+May!AY201+Jun!AY201+Jul!AY201+Ago!AY201+Set!AY201+Oct!AY201+Nov!AY201+Dic!AY201</f>
        <v>4</v>
      </c>
      <c r="BA201" s="7">
        <f>+Ene!AZ201+Feb!AZ201+Mar!AZ201+Abr!AZ201+May!AZ201+Jun!AZ201+Jul!AZ201+Ago!AZ201+Set!AZ201+Oct!AZ201+Nov!AZ201+Dic!AZ201</f>
        <v>2</v>
      </c>
      <c r="BB201" s="7">
        <f>+Ene!BA201+Feb!BA201+Mar!BA201+Abr!BA201+May!BA201+Jun!BA201+Jul!BA201+Ago!BA201+Set!BA201+Oct!BA201+Nov!BA201+Dic!BA201</f>
        <v>3</v>
      </c>
      <c r="BC201" s="7">
        <f>+Ene!BB201+Feb!BB201+Mar!BB201+Abr!BB201+May!BB201+Jun!BB201+Jul!BB201+Ago!BB201+Set!BB201+Oct!BB201+Nov!BB201+Dic!BB201</f>
        <v>0</v>
      </c>
      <c r="BD201" s="7">
        <f>+Ene!BC201+Feb!BC201+Mar!BC201+Abr!BC201+May!BC201+Jun!BC201+Jul!BC201+Ago!BC201+Set!BC201+Oct!BC201+Nov!BC201+Dic!BC201</f>
        <v>3</v>
      </c>
      <c r="BE201" s="7">
        <f>+Ene!BD201+Feb!BD201+Mar!BD201+Abr!BD201+May!BD201+Jun!BD201+Jul!BD201+Ago!BD201+Set!BD201+Oct!BD201+Nov!BD201+Dic!BD201</f>
        <v>2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2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0</v>
      </c>
      <c r="BN201" s="7">
        <f>+Ene!BM201+Feb!BM201+Mar!BM201+Abr!BM201+May!BM201+Jun!BM201+Jul!BM201+Ago!BM201+Set!BM201+Oct!BM201+Nov!BM201+Dic!BM201</f>
        <v>7</v>
      </c>
      <c r="BO201" s="7">
        <f>+Ene!BN201+Feb!BN201+Mar!BN201+Abr!BN201+May!BN201+Jun!BN201+Jul!BN201+Ago!BN201+Set!BN201+Oct!BN201+Nov!BN201+Dic!BN201</f>
        <v>9</v>
      </c>
      <c r="BP201" s="7">
        <f>+Ene!BO201+Feb!BO201+Mar!BO201+Abr!BO201+May!BO201+Jun!BO201+Jul!BO201+Ago!BO201+Set!BO201+Oct!BO201+Nov!BO201+Dic!BO201</f>
        <v>0</v>
      </c>
      <c r="BQ201" s="7">
        <f>+Ene!BP201+Feb!BP201+Mar!BP201+Abr!BP201+May!BP201+Jun!BP201+Jul!BP201+Ago!BP201+Set!BP201+Oct!BP201+Nov!BP201+Dic!BP201</f>
        <v>0</v>
      </c>
    </row>
    <row r="202" spans="1:69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9">
        <v>15.4</v>
      </c>
      <c r="K202" s="5">
        <f>+Ene!J202+Feb!J202+Mar!J202+Abr!J202+May!J202+Jun!J202+Jul!J202+Ago!J202+Set!J202+Oct!J202+Nov!J202+Dic!J202</f>
        <v>7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3</v>
      </c>
      <c r="R202" s="5">
        <f>+Ene!Q202+Feb!Q202+Mar!Q202+Abr!Q202+May!Q202+Jun!Q202+Jul!Q202+Ago!Q202+Set!Q202+Oct!Q202+Nov!Q202+Dic!Q202</f>
        <v>3</v>
      </c>
      <c r="S202" s="8">
        <f>+Ene!R202+Feb!R202+Mar!R202+Abr!R202+May!R202+Jun!R202+Jul!R202+Ago!R202+Set!R202+Oct!R202+Nov!R202+Dic!R202</f>
        <v>4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7</v>
      </c>
      <c r="W202" s="8">
        <f>+Ene!V202+Feb!V202+Mar!V202+Abr!V202+May!V202+Jun!V202+Jul!V202+Ago!V202+Set!V202+Oct!V202+Nov!V202+Dic!V202</f>
        <v>2</v>
      </c>
      <c r="X202" s="8">
        <f>+Ene!W202+Feb!W202+Mar!W202+Abr!W202+May!W202+Jun!W202+Jul!W202+Ago!W202+Set!W202+Oct!W202+Nov!W202+Dic!W202</f>
        <v>4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3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2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6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5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3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1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5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7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1">
        <f>+Ene!AX202+Feb!AX202+Mar!AX202+Abr!AX202+May!AX202+Jun!AX202+Jul!AX202+Ago!AX202+Set!AX202+Oct!AX202+Nov!AX202+Dic!AX202</f>
        <v>0</v>
      </c>
      <c r="AZ202" s="5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  <c r="BQ202" s="7">
        <f>+Ene!BP202+Feb!BP202+Mar!BP202+Abr!BP202+May!BP202+Jun!BP202+Jul!BP202+Ago!BP202+Set!BP202+Oct!BP202+Nov!BP202+Dic!BP202</f>
        <v>0</v>
      </c>
    </row>
    <row r="203" spans="1:69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9">
        <v>45.1</v>
      </c>
      <c r="K203" s="5">
        <f>+Ene!J203+Feb!J203+Mar!J203+Abr!J203+May!J203+Jun!J203+Jul!J203+Ago!J203+Set!J203+Oct!J203+Nov!J203+Dic!J203</f>
        <v>3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1</v>
      </c>
      <c r="Q203" s="5">
        <f>+Ene!P203+Feb!P203+Mar!P203+Abr!P203+May!P203+Jun!P203+Jul!P203+Ago!P203+Set!P203+Oct!P203+Nov!P203+Dic!P203</f>
        <v>1</v>
      </c>
      <c r="R203" s="5">
        <f>+Ene!Q203+Feb!Q203+Mar!Q203+Abr!Q203+May!Q203+Jun!Q203+Jul!Q203+Ago!Q203+Set!Q203+Oct!Q203+Nov!Q203+Dic!Q203</f>
        <v>2</v>
      </c>
      <c r="S203" s="8">
        <f>+Ene!R203+Feb!R203+Mar!R203+Abr!R203+May!R203+Jun!R203+Jul!R203+Ago!R203+Set!R203+Oct!R203+Nov!R203+Dic!R203</f>
        <v>3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2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4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1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3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5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2</v>
      </c>
      <c r="AK203" s="8">
        <f>+Ene!AJ203+Feb!AJ203+Mar!AJ203+Abr!AJ203+May!AJ203+Jun!AJ203+Jul!AJ203+Ago!AJ203+Set!AJ203+Oct!AJ203+Nov!AJ203+Dic!AJ203</f>
        <v>3</v>
      </c>
      <c r="AL203" s="8">
        <f>+Ene!AK203+Feb!AK203+Mar!AK203+Abr!AK203+May!AK203+Jun!AK203+Jul!AK203+Ago!AK203+Set!AK203+Oct!AK203+Nov!AK203+Dic!AK203</f>
        <v>3</v>
      </c>
      <c r="AM203" s="8">
        <f>+Ene!AL203+Feb!AL203+Mar!AL203+Abr!AL203+May!AL203+Jun!AL203+Jul!AL203+Ago!AL203+Set!AL203+Oct!AL203+Nov!AL203+Dic!AL203</f>
        <v>6</v>
      </c>
      <c r="AN203" s="8">
        <f>+Ene!AM203+Feb!AM203+Mar!AM203+Abr!AM203+May!AM203+Jun!AM203+Jul!AM203+Ago!AM203+Set!AM203+Oct!AM203+Nov!AM203+Dic!AM203</f>
        <v>13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2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5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7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1">
        <f>+Ene!AX203+Feb!AX203+Mar!AX203+Abr!AX203+May!AX203+Jun!AX203+Jul!AX203+Ago!AX203+Set!AX203+Oct!AX203+Nov!AX203+Dic!AX203</f>
        <v>0</v>
      </c>
      <c r="AZ203" s="5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  <c r="BQ203" s="7">
        <f>+Ene!BP203+Feb!BP203+Mar!BP203+Abr!BP203+May!BP203+Jun!BP203+Jul!BP203+Ago!BP203+Set!BP203+Oct!BP203+Nov!BP203+Dic!BP203</f>
        <v>0</v>
      </c>
    </row>
    <row r="204" spans="1:69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9">
        <v>22</v>
      </c>
      <c r="K204" s="5">
        <f>+Ene!J204+Feb!J204+Mar!J204+Abr!J204+May!J204+Jun!J204+Jul!J204+Ago!J204+Set!J204+Oct!J204+Nov!J204+Dic!J204</f>
        <v>5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1</v>
      </c>
      <c r="Q204" s="5">
        <f>+Ene!P204+Feb!P204+Mar!P204+Abr!P204+May!P204+Jun!P204+Jul!P204+Ago!P204+Set!P204+Oct!P204+Nov!P204+Dic!P204</f>
        <v>3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5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3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6</v>
      </c>
      <c r="Y204" s="8">
        <f>+Ene!X204+Feb!X204+Mar!X204+Abr!X204+May!X204+Jun!X204+Jul!X204+Ago!X204+Set!X204+Oct!X204+Nov!X204+Dic!X204</f>
        <v>6</v>
      </c>
      <c r="Z204" s="8">
        <f>+Ene!Y204+Feb!Y204+Mar!Y204+Abr!Y204+May!Y204+Jun!Y204+Jul!Y204+Ago!Y204+Set!Y204+Oct!Y204+Nov!Y204+Dic!Y204</f>
        <v>2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5</v>
      </c>
      <c r="AD204" s="8">
        <f>+Ene!AC204+Feb!AC204+Mar!AC204+Abr!AC204+May!AC204+Jun!AC204+Jul!AC204+Ago!AC204+Set!AC204+Oct!AC204+Nov!AC204+Dic!AC204</f>
        <v>2</v>
      </c>
      <c r="AE204" s="8">
        <f>+Ene!AD204+Feb!AD204+Mar!AD204+Abr!AD204+May!AD204+Jun!AD204+Jul!AD204+Ago!AD204+Set!AD204+Oct!AD204+Nov!AD204+Dic!AD204</f>
        <v>5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1</v>
      </c>
      <c r="AK204" s="8">
        <f>+Ene!AJ204+Feb!AJ204+Mar!AJ204+Abr!AJ204+May!AJ204+Jun!AJ204+Jul!AJ204+Ago!AJ204+Set!AJ204+Oct!AJ204+Nov!AJ204+Dic!AJ204</f>
        <v>5</v>
      </c>
      <c r="AL204" s="8">
        <f>+Ene!AK204+Feb!AK204+Mar!AK204+Abr!AK204+May!AK204+Jun!AK204+Jul!AK204+Ago!AK204+Set!AK204+Oct!AK204+Nov!AK204+Dic!AK204</f>
        <v>4</v>
      </c>
      <c r="AM204" s="8">
        <f>+Ene!AL204+Feb!AL204+Mar!AL204+Abr!AL204+May!AL204+Jun!AL204+Jul!AL204+Ago!AL204+Set!AL204+Oct!AL204+Nov!AL204+Dic!AL204</f>
        <v>3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13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2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5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0</v>
      </c>
      <c r="AV204" s="7">
        <f>+Ene!AU204+Feb!AU204+Mar!AU204+Abr!AU204+May!AU204+Jun!AU204+Jul!AU204+Ago!AU204+Set!AU204+Oct!AU204+Nov!AU204+Dic!AU204</f>
        <v>2</v>
      </c>
      <c r="AW204" s="7">
        <f>+Ene!AV204+Feb!AV204+Mar!AV204+Abr!AV204+May!AV204+Jun!AV204+Jul!AV204+Ago!AV204+Set!AV204+Oct!AV204+Nov!AV204+Dic!AV204</f>
        <v>1</v>
      </c>
      <c r="AX204" s="51">
        <f>+Ene!AW204+Feb!AW204+Mar!AW204+Abr!AW204+May!AW204+Jun!AW204+Jul!AW204+Ago!AW204+Set!AW204+Oct!AW204+Nov!AW204+Dic!AW204</f>
        <v>0</v>
      </c>
      <c r="AY204" s="51">
        <f>+Ene!AX204+Feb!AX204+Mar!AX204+Abr!AX204+May!AX204+Jun!AX204+Jul!AX204+Ago!AX204+Set!AX204+Oct!AX204+Nov!AX204+Dic!AX204</f>
        <v>0</v>
      </c>
      <c r="AZ204" s="5">
        <f>+Ene!AY204+Feb!AY204+Mar!AY204+Abr!AY204+May!AY204+Jun!AY204+Jul!AY204+Ago!AY204+Set!AY204+Oct!AY204+Nov!AY204+Dic!AY204</f>
        <v>6</v>
      </c>
      <c r="BA204" s="7">
        <f>+Ene!AZ204+Feb!AZ204+Mar!AZ204+Abr!AZ204+May!AZ204+Jun!AZ204+Jul!AZ204+Ago!AZ204+Set!AZ204+Oct!AZ204+Nov!AZ204+Dic!AZ204</f>
        <v>4</v>
      </c>
      <c r="BB204" s="7">
        <f>+Ene!BA204+Feb!BA204+Mar!BA204+Abr!BA204+May!BA204+Jun!BA204+Jul!BA204+Ago!BA204+Set!BA204+Oct!BA204+Nov!BA204+Dic!BA204</f>
        <v>1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  <c r="BQ204" s="7">
        <f>+Ene!BP204+Feb!BP204+Mar!BP204+Abr!BP204+May!BP204+Jun!BP204+Jul!BP204+Ago!BP204+Set!BP204+Oct!BP204+Nov!BP204+Dic!BP204</f>
        <v>0</v>
      </c>
    </row>
    <row r="205" spans="1:69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9">
        <v>57.2</v>
      </c>
      <c r="K205" s="5">
        <f>+Ene!J205+Feb!J205+Mar!J205+Abr!J205+May!J205+Jun!J205+Jul!J205+Ago!J205+Set!J205+Oct!J205+Nov!J205+Dic!J205</f>
        <v>9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4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4</v>
      </c>
      <c r="P205" s="5">
        <f>+Ene!O205+Feb!O205+Mar!O205+Abr!O205+May!O205+Jun!O205+Jul!O205+Ago!O205+Set!O205+Oct!O205+Nov!O205+Dic!O205</f>
        <v>4</v>
      </c>
      <c r="Q205" s="5">
        <f>+Ene!P205+Feb!P205+Mar!P205+Abr!P205+May!P205+Jun!P205+Jul!P205+Ago!P205+Set!P205+Oct!P205+Nov!P205+Dic!P205</f>
        <v>4</v>
      </c>
      <c r="R205" s="5">
        <f>+Ene!Q205+Feb!Q205+Mar!Q205+Abr!Q205+May!Q205+Jun!Q205+Jul!Q205+Ago!Q205+Set!Q205+Oct!Q205+Nov!Q205+Dic!Q205</f>
        <v>1</v>
      </c>
      <c r="S205" s="8">
        <f>+Ene!R205+Feb!R205+Mar!R205+Abr!R205+May!R205+Jun!R205+Jul!R205+Ago!R205+Set!R205+Oct!R205+Nov!R205+Dic!R205</f>
        <v>9</v>
      </c>
      <c r="T205" s="8">
        <f>+Ene!S205+Feb!S205+Mar!S205+Abr!S205+May!S205+Jun!S205+Jul!S205+Ago!S205+Set!S205+Oct!S205+Nov!S205+Dic!S205</f>
        <v>1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4</v>
      </c>
      <c r="X205" s="8">
        <f>+Ene!W205+Feb!W205+Mar!W205+Abr!W205+May!W205+Jun!W205+Jul!W205+Ago!W205+Set!W205+Oct!W205+Nov!W205+Dic!W205</f>
        <v>9</v>
      </c>
      <c r="Y205" s="8">
        <f>+Ene!X205+Feb!X205+Mar!X205+Abr!X205+May!X205+Jun!X205+Jul!X205+Ago!X205+Set!X205+Oct!X205+Nov!X205+Dic!X205</f>
        <v>1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9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9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12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7</v>
      </c>
      <c r="AK205" s="8">
        <f>+Ene!AJ205+Feb!AJ205+Mar!AJ205+Abr!AJ205+May!AJ205+Jun!AJ205+Jul!AJ205+Ago!AJ205+Set!AJ205+Oct!AJ205+Nov!AJ205+Dic!AJ205</f>
        <v>9</v>
      </c>
      <c r="AL205" s="8">
        <f>+Ene!AK205+Feb!AK205+Mar!AK205+Abr!AK205+May!AK205+Jun!AK205+Jul!AK205+Ago!AK205+Set!AK205+Oct!AK205+Nov!AK205+Dic!AK205</f>
        <v>9</v>
      </c>
      <c r="AM205" s="8">
        <f>+Ene!AL205+Feb!AL205+Mar!AL205+Abr!AL205+May!AL205+Jun!AL205+Jul!AL205+Ago!AL205+Set!AL205+Oct!AL205+Nov!AL205+Dic!AL205</f>
        <v>36</v>
      </c>
      <c r="AN205" s="8">
        <f>+Ene!AM205+Feb!AM205+Mar!AM205+Abr!AM205+May!AM205+Jun!AM205+Jul!AM205+Ago!AM205+Set!AM205+Oct!AM205+Nov!AM205+Dic!AM205</f>
        <v>13</v>
      </c>
      <c r="AO205" s="8">
        <f>+Ene!AN205+Feb!AN205+Mar!AN205+Abr!AN205+May!AN205+Jun!AN205+Jul!AN205+Ago!AN205+Set!AN205+Oct!AN205+Nov!AN205+Dic!AN205</f>
        <v>11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1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5">
        <f>+Ene!AS205+Feb!AS205+Mar!AS205+Abr!AS205+May!AS205+Jun!AS205+Jul!AS205+Ago!AS205+Set!AS205+Oct!AS205+Nov!AS205+Dic!AS205</f>
        <v>0</v>
      </c>
      <c r="AU205" s="7">
        <f>+Ene!AT205+Feb!AT205+Mar!AT205+Abr!AT205+May!AT205+Jun!AT205+Jul!AT205+Ago!AT205+Set!AT205+Oct!AT205+Nov!AT205+Dic!AT205</f>
        <v>1</v>
      </c>
      <c r="AV205" s="7">
        <f>+Ene!AU205+Feb!AU205+Mar!AU205+Abr!AU205+May!AU205+Jun!AU205+Jul!AU205+Ago!AU205+Set!AU205+Oct!AU205+Nov!AU205+Dic!AU205</f>
        <v>7</v>
      </c>
      <c r="AW205" s="7">
        <f>+Ene!AV205+Feb!AV205+Mar!AV205+Abr!AV205+May!AV205+Jun!AV205+Jul!AV205+Ago!AV205+Set!AV205+Oct!AV205+Nov!AV205+Dic!AV205</f>
        <v>1</v>
      </c>
      <c r="AX205" s="51">
        <f>+Ene!AW205+Feb!AW205+Mar!AW205+Abr!AW205+May!AW205+Jun!AW205+Jul!AW205+Ago!AW205+Set!AW205+Oct!AW205+Nov!AW205+Dic!AW205</f>
        <v>2</v>
      </c>
      <c r="AY205" s="51">
        <f>+Ene!AX205+Feb!AX205+Mar!AX205+Abr!AX205+May!AX205+Jun!AX205+Jul!AX205+Ago!AX205+Set!AX205+Oct!AX205+Nov!AX205+Dic!AX205</f>
        <v>0</v>
      </c>
      <c r="AZ205" s="5">
        <f>+Ene!AY205+Feb!AY205+Mar!AY205+Abr!AY205+May!AY205+Jun!AY205+Jul!AY205+Ago!AY205+Set!AY205+Oct!AY205+Nov!AY205+Dic!AY205</f>
        <v>10</v>
      </c>
      <c r="BA205" s="7">
        <f>+Ene!AZ205+Feb!AZ205+Mar!AZ205+Abr!AZ205+May!AZ205+Jun!AZ205+Jul!AZ205+Ago!AZ205+Set!AZ205+Oct!AZ205+Nov!AZ205+Dic!AZ205</f>
        <v>6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0</v>
      </c>
      <c r="BN205" s="7">
        <f>+Ene!BM205+Feb!BM205+Mar!BM205+Abr!BM205+May!BM205+Jun!BM205+Jul!BM205+Ago!BM205+Set!BM205+Oct!BM205+Nov!BM205+Dic!BM205</f>
        <v>50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  <c r="BQ205" s="7">
        <f>+Ene!BP205+Feb!BP205+Mar!BP205+Abr!BP205+May!BP205+Jun!BP205+Jul!BP205+Ago!BP205+Set!BP205+Oct!BP205+Nov!BP205+Dic!BP205</f>
        <v>0</v>
      </c>
    </row>
    <row r="206" spans="1:69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9">
        <v>56.1</v>
      </c>
      <c r="K206" s="5">
        <f>+Ene!J206+Feb!J206+Mar!J206+Abr!J206+May!J206+Jun!J206+Jul!J206+Ago!J206+Set!J206+Oct!J206+Nov!J206+Dic!J206</f>
        <v>22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5</v>
      </c>
      <c r="N206" s="5">
        <f>+Ene!M206+Feb!M206+Mar!M206+Abr!M206+May!M206+Jun!M206+Jul!M206+Ago!M206+Set!M206+Oct!M206+Nov!M206+Dic!M206</f>
        <v>1</v>
      </c>
      <c r="O206" s="5">
        <f>+Ene!N206+Feb!N206+Mar!N206+Abr!N206+May!N206+Jun!N206+Jul!N206+Ago!N206+Set!N206+Oct!N206+Nov!N206+Dic!N206</f>
        <v>4</v>
      </c>
      <c r="P206" s="5">
        <f>+Ene!O206+Feb!O206+Mar!O206+Abr!O206+May!O206+Jun!O206+Jul!O206+Ago!O206+Set!O206+Oct!O206+Nov!O206+Dic!O206</f>
        <v>3</v>
      </c>
      <c r="Q206" s="5">
        <f>+Ene!P206+Feb!P206+Mar!P206+Abr!P206+May!P206+Jun!P206+Jul!P206+Ago!P206+Set!P206+Oct!P206+Nov!P206+Dic!P206</f>
        <v>10</v>
      </c>
      <c r="R206" s="5">
        <f>+Ene!Q206+Feb!Q206+Mar!Q206+Abr!Q206+May!Q206+Jun!Q206+Jul!Q206+Ago!Q206+Set!Q206+Oct!Q206+Nov!Q206+Dic!Q206</f>
        <v>7</v>
      </c>
      <c r="S206" s="8">
        <f>+Ene!R206+Feb!R206+Mar!R206+Abr!R206+May!R206+Jun!R206+Jul!R206+Ago!R206+Set!R206+Oct!R206+Nov!R206+Dic!R206</f>
        <v>21</v>
      </c>
      <c r="T206" s="8">
        <f>+Ene!S206+Feb!S206+Mar!S206+Abr!S206+May!S206+Jun!S206+Jul!S206+Ago!S206+Set!S206+Oct!S206+Nov!S206+Dic!S206</f>
        <v>10</v>
      </c>
      <c r="U206" s="8">
        <f>+Ene!T206+Feb!T206+Mar!T206+Abr!T206+May!T206+Jun!T206+Jul!T206+Ago!T206+Set!T206+Oct!T206+Nov!T206+Dic!T206</f>
        <v>14</v>
      </c>
      <c r="V206" s="8">
        <f>+Ene!U206+Feb!U206+Mar!U206+Abr!U206+May!U206+Jun!U206+Jul!U206+Ago!U206+Set!U206+Oct!U206+Nov!U206+Dic!U206</f>
        <v>16</v>
      </c>
      <c r="W206" s="8">
        <f>+Ene!V206+Feb!V206+Mar!V206+Abr!V206+May!V206+Jun!V206+Jul!V206+Ago!V206+Set!V206+Oct!V206+Nov!V206+Dic!V206</f>
        <v>10</v>
      </c>
      <c r="X206" s="8">
        <f>+Ene!W206+Feb!W206+Mar!W206+Abr!W206+May!W206+Jun!W206+Jul!W206+Ago!W206+Set!W206+Oct!W206+Nov!W206+Dic!W206</f>
        <v>43</v>
      </c>
      <c r="Y206" s="8">
        <f>+Ene!X206+Feb!X206+Mar!X206+Abr!X206+May!X206+Jun!X206+Jul!X206+Ago!X206+Set!X206+Oct!X206+Nov!X206+Dic!X206</f>
        <v>5</v>
      </c>
      <c r="Z206" s="8">
        <f>+Ene!Y206+Feb!Y206+Mar!Y206+Abr!Y206+May!Y206+Jun!Y206+Jul!Y206+Ago!Y206+Set!Y206+Oct!Y206+Nov!Y206+Dic!Y206</f>
        <v>2</v>
      </c>
      <c r="AA206" s="8">
        <f>+Ene!Z206+Feb!Z206+Mar!Z206+Abr!Z206+May!Z206+Jun!Z206+Jul!Z206+Ago!Z206+Set!Z206+Oct!Z206+Nov!Z206+Dic!Z206</f>
        <v>14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22</v>
      </c>
      <c r="AD206" s="8">
        <f>+Ene!AC206+Feb!AC206+Mar!AC206+Abr!AC206+May!AC206+Jun!AC206+Jul!AC206+Ago!AC206+Set!AC206+Oct!AC206+Nov!AC206+Dic!AC206</f>
        <v>1</v>
      </c>
      <c r="AE206" s="8">
        <f>+Ene!AD206+Feb!AD206+Mar!AD206+Abr!AD206+May!AD206+Jun!AD206+Jul!AD206+Ago!AD206+Set!AD206+Oct!AD206+Nov!AD206+Dic!AD206</f>
        <v>43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22</v>
      </c>
      <c r="AL206" s="8">
        <f>+Ene!AK206+Feb!AK206+Mar!AK206+Abr!AK206+May!AK206+Jun!AK206+Jul!AK206+Ago!AK206+Set!AK206+Oct!AK206+Nov!AK206+Dic!AK206</f>
        <v>22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14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5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0</v>
      </c>
      <c r="AV206" s="7">
        <f>+Ene!AU206+Feb!AU206+Mar!AU206+Abr!AU206+May!AU206+Jun!AU206+Jul!AU206+Ago!AU206+Set!AU206+Oct!AU206+Nov!AU206+Dic!AU206</f>
        <v>21</v>
      </c>
      <c r="AW206" s="7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1">
        <f>+Ene!AX206+Feb!AX206+Mar!AX206+Abr!AX206+May!AX206+Jun!AX206+Jul!AX206+Ago!AX206+Set!AX206+Oct!AX206+Nov!AX206+Dic!AX206</f>
        <v>0</v>
      </c>
      <c r="AZ206" s="5">
        <f>+Ene!AY206+Feb!AY206+Mar!AY206+Abr!AY206+May!AY206+Jun!AY206+Jul!AY206+Ago!AY206+Set!AY206+Oct!AY206+Nov!AY206+Dic!AY206</f>
        <v>18</v>
      </c>
      <c r="BA206" s="7">
        <f>+Ene!AZ206+Feb!AZ206+Mar!AZ206+Abr!AZ206+May!AZ206+Jun!AZ206+Jul!AZ206+Ago!AZ206+Set!AZ206+Oct!AZ206+Nov!AZ206+Dic!AZ206</f>
        <v>12</v>
      </c>
      <c r="BB206" s="7">
        <f>+Ene!BA206+Feb!BA206+Mar!BA206+Abr!BA206+May!BA206+Jun!BA206+Jul!BA206+Ago!BA206+Set!BA206+Oct!BA206+Nov!BA206+Dic!BA206</f>
        <v>3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0</v>
      </c>
      <c r="BI206" s="7">
        <f>+Ene!BH206+Feb!BH206+Mar!BH206+Abr!BH206+May!BH206+Jun!BH206+Jul!BH206+Ago!BH206+Set!BH206+Oct!BH206+Nov!BH206+Dic!BH206</f>
        <v>4</v>
      </c>
      <c r="BJ206" s="7">
        <f>+Ene!BI206+Feb!BI206+Mar!BI206+Abr!BI206+May!BI206+Jun!BI206+Jul!BI206+Ago!BI206+Set!BI206+Oct!BI206+Nov!BI206+Dic!BI206</f>
        <v>28</v>
      </c>
      <c r="BK206" s="7">
        <f>+Ene!BJ206+Feb!BJ206+Mar!BJ206+Abr!BJ206+May!BJ206+Jun!BJ206+Jul!BJ206+Ago!BJ206+Set!BJ206+Oct!BJ206+Nov!BJ206+Dic!BJ206</f>
        <v>29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0</v>
      </c>
      <c r="BN206" s="7">
        <f>+Ene!BM206+Feb!BM206+Mar!BM206+Abr!BM206+May!BM206+Jun!BM206+Jul!BM206+Ago!BM206+Set!BM206+Oct!BM206+Nov!BM206+Dic!BM206</f>
        <v>8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  <c r="BQ206" s="7">
        <f>+Ene!BP206+Feb!BP206+Mar!BP206+Abr!BP206+May!BP206+Jun!BP206+Jul!BP206+Ago!BP206+Set!BP206+Oct!BP206+Nov!BP206+Dic!BP206</f>
        <v>0</v>
      </c>
    </row>
    <row r="207" spans="1:69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9">
        <v>14.3</v>
      </c>
      <c r="K207" s="5">
        <f>+Ene!J207+Feb!J207+Mar!J207+Abr!J207+May!J207+Jun!J207+Jul!J207+Ago!J207+Set!J207+Oct!J207+Nov!J207+Dic!J207</f>
        <v>4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1</v>
      </c>
      <c r="S207" s="8">
        <f>+Ene!R207+Feb!R207+Mar!R207+Abr!R207+May!R207+Jun!R207+Jul!R207+Ago!R207+Set!R207+Oct!R207+Nov!R207+Dic!R207</f>
        <v>6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4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4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6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1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4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6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2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5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7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1">
        <f>+Ene!AX207+Feb!AX207+Mar!AX207+Abr!AX207+May!AX207+Jun!AX207+Jul!AX207+Ago!AX207+Set!AX207+Oct!AX207+Nov!AX207+Dic!AX207</f>
        <v>0</v>
      </c>
      <c r="AZ207" s="5">
        <f>+Ene!AY207+Feb!AY207+Mar!AY207+Abr!AY207+May!AY207+Jun!AY207+Jul!AY207+Ago!AY207+Set!AY207+Oct!AY207+Nov!AY207+Dic!AY207</f>
        <v>4</v>
      </c>
      <c r="BA207" s="7">
        <f>+Ene!AZ207+Feb!AZ207+Mar!AZ207+Abr!AZ207+May!AZ207+Jun!AZ207+Jul!AZ207+Ago!AZ207+Set!AZ207+Oct!AZ207+Nov!AZ207+Dic!AZ207</f>
        <v>1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  <c r="BQ207" s="7">
        <f>+Ene!BP207+Feb!BP207+Mar!BP207+Abr!BP207+May!BP207+Jun!BP207+Jul!BP207+Ago!BP207+Set!BP207+Oct!BP207+Nov!BP207+Dic!BP207</f>
        <v>0</v>
      </c>
    </row>
    <row r="208" spans="1:69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9">
        <v>22</v>
      </c>
      <c r="K208" s="5">
        <f>+Ene!J208+Feb!J208+Mar!J208+Abr!J208+May!J208+Jun!J208+Jul!J208+Ago!J208+Set!J208+Oct!J208+Nov!J208+Dic!J208</f>
        <v>6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2</v>
      </c>
      <c r="S208" s="8">
        <f>+Ene!R208+Feb!R208+Mar!R208+Abr!R208+May!R208+Jun!R208+Jul!R208+Ago!R208+Set!R208+Oct!R208+Nov!R208+Dic!R208</f>
        <v>6</v>
      </c>
      <c r="T208" s="8">
        <f>+Ene!S208+Feb!S208+Mar!S208+Abr!S208+May!S208+Jun!S208+Jul!S208+Ago!S208+Set!S208+Oct!S208+Nov!S208+Dic!S208</f>
        <v>3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1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2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6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10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16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5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0</v>
      </c>
      <c r="AV208" s="7">
        <f>+Ene!AU208+Feb!AU208+Mar!AU208+Abr!AU208+May!AU208+Jun!AU208+Jul!AU208+Ago!AU208+Set!AU208+Oct!AU208+Nov!AU208+Dic!AU208</f>
        <v>1</v>
      </c>
      <c r="AW208" s="7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1">
        <f>+Ene!AX208+Feb!AX208+Mar!AX208+Abr!AX208+May!AX208+Jun!AX208+Jul!AX208+Ago!AX208+Set!AX208+Oct!AX208+Nov!AX208+Dic!AX208</f>
        <v>0</v>
      </c>
      <c r="AZ208" s="5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1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  <c r="BQ208" s="7">
        <f>+Ene!BP208+Feb!BP208+Mar!BP208+Abr!BP208+May!BP208+Jun!BP208+Jul!BP208+Ago!BP208+Set!BP208+Oct!BP208+Nov!BP208+Dic!BP208</f>
        <v>0</v>
      </c>
    </row>
    <row r="209" spans="1:69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9">
        <v>42.9</v>
      </c>
      <c r="K209" s="5">
        <f>+Ene!J209+Feb!J209+Mar!J209+Abr!J209+May!J209+Jun!J209+Jul!J209+Ago!J209+Set!J209+Oct!J209+Nov!J209+Dic!J209</f>
        <v>11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6</v>
      </c>
      <c r="R209" s="5">
        <f>+Ene!Q209+Feb!Q209+Mar!Q209+Abr!Q209+May!Q209+Jun!Q209+Jul!Q209+Ago!Q209+Set!Q209+Oct!Q209+Nov!Q209+Dic!Q209</f>
        <v>4</v>
      </c>
      <c r="S209" s="8">
        <f>+Ene!R209+Feb!R209+Mar!R209+Abr!R209+May!R209+Jun!R209+Jul!R209+Ago!R209+Set!R209+Oct!R209+Nov!R209+Dic!R209</f>
        <v>11</v>
      </c>
      <c r="T209" s="8">
        <f>+Ene!S209+Feb!S209+Mar!S209+Abr!S209+May!S209+Jun!S209+Jul!S209+Ago!S209+Set!S209+Oct!S209+Nov!S209+Dic!S209</f>
        <v>8</v>
      </c>
      <c r="U209" s="8">
        <f>+Ene!T209+Feb!T209+Mar!T209+Abr!T209+May!T209+Jun!T209+Jul!T209+Ago!T209+Set!T209+Oct!T209+Nov!T209+Dic!T209</f>
        <v>6</v>
      </c>
      <c r="V209" s="8">
        <f>+Ene!U209+Feb!U209+Mar!U209+Abr!U209+May!U209+Jun!U209+Jul!U209+Ago!U209+Set!U209+Oct!U209+Nov!U209+Dic!U209</f>
        <v>10</v>
      </c>
      <c r="W209" s="8">
        <f>+Ene!V209+Feb!V209+Mar!V209+Abr!V209+May!V209+Jun!V209+Jul!V209+Ago!V209+Set!V209+Oct!V209+Nov!V209+Dic!V209</f>
        <v>4</v>
      </c>
      <c r="X209" s="8">
        <f>+Ene!W209+Feb!W209+Mar!W209+Abr!W209+May!W209+Jun!W209+Jul!W209+Ago!W209+Set!W209+Oct!W209+Nov!W209+Dic!W209</f>
        <v>6</v>
      </c>
      <c r="Y209" s="8">
        <f>+Ene!X209+Feb!X209+Mar!X209+Abr!X209+May!X209+Jun!X209+Jul!X209+Ago!X209+Set!X209+Oct!X209+Nov!X209+Dic!X209</f>
        <v>2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7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10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18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1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11</v>
      </c>
      <c r="AL209" s="8">
        <f>+Ene!AK209+Feb!AK209+Mar!AK209+Abr!AK209+May!AK209+Jun!AK209+Jul!AK209+Ago!AK209+Set!AK209+Oct!AK209+Nov!AK209+Dic!AK209</f>
        <v>11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24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8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5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0</v>
      </c>
      <c r="AV209" s="7">
        <f>+Ene!AU209+Feb!AU209+Mar!AU209+Abr!AU209+May!AU209+Jun!AU209+Jul!AU209+Ago!AU209+Set!AU209+Oct!AU209+Nov!AU209+Dic!AU209</f>
        <v>6</v>
      </c>
      <c r="AW209" s="7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1">
        <f>+Ene!AX209+Feb!AX209+Mar!AX209+Abr!AX209+May!AX209+Jun!AX209+Jul!AX209+Ago!AX209+Set!AX209+Oct!AX209+Nov!AX209+Dic!AX209</f>
        <v>0</v>
      </c>
      <c r="AZ209" s="5">
        <f>+Ene!AY209+Feb!AY209+Mar!AY209+Abr!AY209+May!AY209+Jun!AY209+Jul!AY209+Ago!AY209+Set!AY209+Oct!AY209+Nov!AY209+Dic!AY209</f>
        <v>7</v>
      </c>
      <c r="BA209" s="7">
        <f>+Ene!AZ209+Feb!AZ209+Mar!AZ209+Abr!AZ209+May!AZ209+Jun!AZ209+Jul!AZ209+Ago!AZ209+Set!AZ209+Oct!AZ209+Nov!AZ209+Dic!AZ209</f>
        <v>4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9</v>
      </c>
      <c r="BF209" s="7">
        <f>+Ene!BE209+Feb!BE209+Mar!BE209+Abr!BE209+May!BE209+Jun!BE209+Jul!BE209+Ago!BE209+Set!BE209+Oct!BE209+Nov!BE209+Dic!BE209</f>
        <v>0</v>
      </c>
      <c r="BG209" s="7">
        <f>+Ene!BF209+Feb!BF209+Mar!BF209+Abr!BF209+May!BF209+Jun!BF209+Jul!BF209+Ago!BF209+Set!BF209+Oct!BF209+Nov!BF209+Dic!BF209</f>
        <v>2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0</v>
      </c>
      <c r="BN209" s="7">
        <f>+Ene!BM209+Feb!BM209+Mar!BM209+Abr!BM209+May!BM209+Jun!BM209+Jul!BM209+Ago!BM209+Set!BM209+Oct!BM209+Nov!BM209+Dic!BM209</f>
        <v>8</v>
      </c>
      <c r="BO209" s="7">
        <f>+Ene!BN209+Feb!BN209+Mar!BN209+Abr!BN209+May!BN209+Jun!BN209+Jul!BN209+Ago!BN209+Set!BN209+Oct!BN209+Nov!BN209+Dic!BN209</f>
        <v>19</v>
      </c>
      <c r="BP209" s="7">
        <f>+Ene!BO209+Feb!BO209+Mar!BO209+Abr!BO209+May!BO209+Jun!BO209+Jul!BO209+Ago!BO209+Set!BO209+Oct!BO209+Nov!BO209+Dic!BO209</f>
        <v>0</v>
      </c>
      <c r="BQ209" s="7">
        <f>+Ene!BP209+Feb!BP209+Mar!BP209+Abr!BP209+May!BP209+Jun!BP209+Jul!BP209+Ago!BP209+Set!BP209+Oct!BP209+Nov!BP209+Dic!BP209</f>
        <v>0</v>
      </c>
    </row>
    <row r="210" spans="1:69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9">
        <v>14.3</v>
      </c>
      <c r="K210" s="5">
        <f>+Ene!J210+Feb!J210+Mar!J210+Abr!J210+May!J210+Jun!J210+Jul!J210+Ago!J210+Set!J210+Oct!J210+Nov!J210+Dic!J210</f>
        <v>7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1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1</v>
      </c>
      <c r="P210" s="5">
        <f>+Ene!O210+Feb!O210+Mar!O210+Abr!O210+May!O210+Jun!O210+Jul!O210+Ago!O210+Set!O210+Oct!O210+Nov!O210+Dic!O210</f>
        <v>3</v>
      </c>
      <c r="Q210" s="5">
        <f>+Ene!P210+Feb!P210+Mar!P210+Abr!P210+May!P210+Jun!P210+Jul!P210+Ago!P210+Set!P210+Oct!P210+Nov!P210+Dic!P210</f>
        <v>4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5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1</v>
      </c>
      <c r="V210" s="8">
        <f>+Ene!U210+Feb!U210+Mar!U210+Abr!U210+May!U210+Jun!U210+Jul!U210+Ago!U210+Set!U210+Oct!U210+Nov!U210+Dic!U210</f>
        <v>7</v>
      </c>
      <c r="W210" s="8">
        <f>+Ene!V210+Feb!V210+Mar!V210+Abr!V210+May!V210+Jun!V210+Jul!V210+Ago!V210+Set!V210+Oct!V210+Nov!V210+Dic!V210</f>
        <v>5</v>
      </c>
      <c r="X210" s="8">
        <f>+Ene!W210+Feb!W210+Mar!W210+Abr!W210+May!W210+Jun!W210+Jul!W210+Ago!W210+Set!W210+Oct!W210+Nov!W210+Dic!W210</f>
        <v>6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4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5</v>
      </c>
      <c r="AD210" s="8">
        <f>+Ene!AC210+Feb!AC210+Mar!AC210+Abr!AC210+May!AC210+Jun!AC210+Jul!AC210+Ago!AC210+Set!AC210+Oct!AC210+Nov!AC210+Dic!AC210</f>
        <v>5</v>
      </c>
      <c r="AE210" s="8">
        <f>+Ene!AD210+Feb!AD210+Mar!AD210+Abr!AD210+May!AD210+Jun!AD210+Jul!AD210+Ago!AD210+Set!AD210+Oct!AD210+Nov!AD210+Dic!AD210</f>
        <v>7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5</v>
      </c>
      <c r="AK210" s="8">
        <f>+Ene!AJ210+Feb!AJ210+Mar!AJ210+Abr!AJ210+May!AJ210+Jun!AJ210+Jul!AJ210+Ago!AJ210+Set!AJ210+Oct!AJ210+Nov!AJ210+Dic!AJ210</f>
        <v>5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14</v>
      </c>
      <c r="AN210" s="8">
        <f>+Ene!AM210+Feb!AM210+Mar!AM210+Abr!AM210+May!AM210+Jun!AM210+Jul!AM210+Ago!AM210+Set!AM210+Oct!AM210+Nov!AM210+Dic!AM210</f>
        <v>10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5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7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1">
        <f>+Ene!AX210+Feb!AX210+Mar!AX210+Abr!AX210+May!AX210+Jun!AX210+Jul!AX210+Ago!AX210+Set!AX210+Oct!AX210+Nov!AX210+Dic!AX210</f>
        <v>0</v>
      </c>
      <c r="AZ210" s="5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1</v>
      </c>
      <c r="BB210" s="7">
        <f>+Ene!BA210+Feb!BA210+Mar!BA210+Abr!BA210+May!BA210+Jun!BA210+Jul!BA210+Ago!BA210+Set!BA210+Oct!BA210+Nov!BA210+Dic!BA210</f>
        <v>1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5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13</v>
      </c>
      <c r="BP210" s="7">
        <f>+Ene!BO210+Feb!BO210+Mar!BO210+Abr!BO210+May!BO210+Jun!BO210+Jul!BO210+Ago!BO210+Set!BO210+Oct!BO210+Nov!BO210+Dic!BO210</f>
        <v>0</v>
      </c>
      <c r="BQ210" s="7">
        <f>+Ene!BP210+Feb!BP210+Mar!BP210+Abr!BP210+May!BP210+Jun!BP210+Jul!BP210+Ago!BP210+Set!BP210+Oct!BP210+Nov!BP210+Dic!BP210</f>
        <v>0</v>
      </c>
    </row>
    <row r="211" spans="1:69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9">
        <v>33</v>
      </c>
      <c r="K211" s="14">
        <f>+Ene!J211+Feb!J211+Mar!J211+Abr!J211+May!J211+Jun!J211+Jul!J211+Ago!J211+Set!J211+Oct!J211+Nov!J211+Dic!J211</f>
        <v>7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1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1</v>
      </c>
      <c r="P211" s="14">
        <f>+Ene!O211+Feb!O211+Mar!O211+Abr!O211+May!O211+Jun!O211+Jul!O211+Ago!O211+Set!O211+Oct!O211+Nov!O211+Dic!O211</f>
        <v>1</v>
      </c>
      <c r="Q211" s="14">
        <f>+Ene!P211+Feb!P211+Mar!P211+Abr!P211+May!P211+Jun!P211+Jul!P211+Ago!P211+Set!P211+Oct!P211+Nov!P211+Dic!P211</f>
        <v>2</v>
      </c>
      <c r="R211" s="14">
        <f>+Ene!Q211+Feb!Q211+Mar!Q211+Abr!Q211+May!Q211+Jun!Q211+Jul!Q211+Ago!Q211+Set!Q211+Oct!Q211+Nov!Q211+Dic!Q211</f>
        <v>4</v>
      </c>
      <c r="S211" s="8">
        <f>+Ene!R211+Feb!R211+Mar!R211+Abr!R211+May!R211+Jun!R211+Jul!R211+Ago!R211+Set!R211+Oct!R211+Nov!R211+Dic!R211</f>
        <v>6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5</v>
      </c>
      <c r="W211" s="8">
        <f>+Ene!V211+Feb!V211+Mar!V211+Abr!V211+May!V211+Jun!V211+Jul!V211+Ago!V211+Set!V211+Oct!V211+Nov!V211+Dic!V211</f>
        <v>2</v>
      </c>
      <c r="X211" s="8">
        <f>+Ene!W211+Feb!W211+Mar!W211+Abr!W211+May!W211+Jun!W211+Jul!W211+Ago!W211+Set!W211+Oct!W211+Nov!W211+Dic!W211</f>
        <v>7</v>
      </c>
      <c r="Y211" s="8">
        <f>+Ene!X211+Feb!X211+Mar!X211+Abr!X211+May!X211+Jun!X211+Jul!X211+Ago!X211+Set!X211+Oct!X211+Nov!X211+Dic!X211</f>
        <v>2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3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7</v>
      </c>
      <c r="AD211" s="8">
        <f>+Ene!AC211+Feb!AC211+Mar!AC211+Abr!AC211+May!AC211+Jun!AC211+Jul!AC211+Ago!AC211+Set!AC211+Oct!AC211+Nov!AC211+Dic!AC211</f>
        <v>3</v>
      </c>
      <c r="AE211" s="8">
        <f>+Ene!AD211+Feb!AD211+Mar!AD211+Abr!AD211+May!AD211+Jun!AD211+Jul!AD211+Ago!AD211+Set!AD211+Oct!AD211+Nov!AD211+Dic!AD211</f>
        <v>9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3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6</v>
      </c>
      <c r="AK211" s="8">
        <f>+Ene!AJ211+Feb!AJ211+Mar!AJ211+Abr!AJ211+May!AJ211+Jun!AJ211+Jul!AJ211+Ago!AJ211+Set!AJ211+Oct!AJ211+Nov!AJ211+Dic!AJ211</f>
        <v>6</v>
      </c>
      <c r="AL211" s="8">
        <f>+Ene!AK211+Feb!AK211+Mar!AK211+Abr!AK211+May!AK211+Jun!AK211+Jul!AK211+Ago!AK211+Set!AK211+Oct!AK211+Nov!AK211+Dic!AK211</f>
        <v>6</v>
      </c>
      <c r="AM211" s="8">
        <f>+Ene!AL211+Feb!AL211+Mar!AL211+Abr!AL211+May!AL211+Jun!AL211+Jul!AL211+Ago!AL211+Set!AL211+Oct!AL211+Nov!AL211+Dic!AL211</f>
        <v>10</v>
      </c>
      <c r="AN211" s="8">
        <f>+Ene!AM211+Feb!AM211+Mar!AM211+Abr!AM211+May!AM211+Jun!AM211+Jul!AM211+Ago!AM211+Set!AM211+Oct!AM211+Nov!AM211+Dic!AM211</f>
        <v>8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14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3</v>
      </c>
      <c r="AW211" s="7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51">
        <f>+Ene!AX211+Feb!AX211+Mar!AX211+Abr!AX211+May!AX211+Jun!AX211+Jul!AX211+Ago!AX211+Set!AX211+Oct!AX211+Nov!AX211+Dic!AX211</f>
        <v>0</v>
      </c>
      <c r="AZ211" s="14">
        <f>+Ene!AY211+Feb!AY211+Mar!AY211+Abr!AY211+May!AY211+Jun!AY211+Jul!AY211+Ago!AY211+Set!AY211+Oct!AY211+Nov!AY211+Dic!AY211</f>
        <v>3</v>
      </c>
      <c r="BA211" s="7">
        <f>+Ene!AZ211+Feb!AZ211+Mar!AZ211+Abr!AZ211+May!AZ211+Jun!AZ211+Jul!AZ211+Ago!AZ211+Set!AZ211+Oct!AZ211+Nov!AZ211+Dic!AZ211</f>
        <v>1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6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  <c r="BQ211" s="7">
        <f>+Ene!BP211+Feb!BP211+Mar!BP211+Abr!BP211+May!BP211+Jun!BP211+Jul!BP211+Ago!BP211+Set!BP211+Oct!BP211+Nov!BP211+Dic!BP211</f>
        <v>0</v>
      </c>
    </row>
    <row r="212" spans="1:69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9">
        <v>18.7</v>
      </c>
      <c r="K212" s="14">
        <f>+Ene!J212+Feb!J212+Mar!J212+Abr!J212+May!J212+Jun!J212+Jul!J212+Ago!J212+Set!J212+Oct!J212+Nov!J212+Dic!J212</f>
        <v>3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1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1</v>
      </c>
      <c r="P212" s="14">
        <f>+Ene!O212+Feb!O212+Mar!O212+Abr!O212+May!O212+Jun!O212+Jul!O212+Ago!O212+Set!O212+Oct!O212+Nov!O212+Dic!O212</f>
        <v>1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2</v>
      </c>
      <c r="S212" s="8">
        <f>+Ene!R212+Feb!R212+Mar!R212+Abr!R212+May!R212+Jun!R212+Jul!R212+Ago!R212+Set!R212+Oct!R212+Nov!R212+Dic!R212</f>
        <v>3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5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4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3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3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1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3</v>
      </c>
      <c r="AL212" s="8">
        <f>+Ene!AK212+Feb!AK212+Mar!AK212+Abr!AK212+May!AK212+Jun!AK212+Jul!AK212+Ago!AK212+Set!AK212+Oct!AK212+Nov!AK212+Dic!AK212</f>
        <v>3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4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14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2</v>
      </c>
      <c r="AW212" s="7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51">
        <f>+Ene!AX212+Feb!AX212+Mar!AX212+Abr!AX212+May!AX212+Jun!AX212+Jul!AX212+Ago!AX212+Set!AX212+Oct!AX212+Nov!AX212+Dic!AX212</f>
        <v>0</v>
      </c>
      <c r="AZ212" s="14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  <c r="BQ212" s="7">
        <f>+Ene!BP212+Feb!BP212+Mar!BP212+Abr!BP212+May!BP212+Jun!BP212+Jul!BP212+Ago!BP212+Set!BP212+Oct!BP212+Nov!BP212+Dic!BP212</f>
        <v>0</v>
      </c>
    </row>
    <row r="213" spans="1:69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9">
        <v>22</v>
      </c>
      <c r="K213" s="14">
        <f>+Ene!J213+Feb!J213+Mar!J213+Abr!J213+May!J213+Jun!J213+Jul!J213+Ago!J213+Set!J213+Oct!J213+Nov!J213+Dic!J213</f>
        <v>5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2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2</v>
      </c>
      <c r="P213" s="14">
        <f>+Ene!O213+Feb!O213+Mar!O213+Abr!O213+May!O213+Jun!O213+Jul!O213+Ago!O213+Set!O213+Oct!O213+Nov!O213+Dic!O213</f>
        <v>1</v>
      </c>
      <c r="Q213" s="14">
        <f>+Ene!P213+Feb!P213+Mar!P213+Abr!P213+May!P213+Jun!P213+Jul!P213+Ago!P213+Set!P213+Oct!P213+Nov!P213+Dic!P213</f>
        <v>1</v>
      </c>
      <c r="R213" s="14">
        <f>+Ene!Q213+Feb!Q213+Mar!Q213+Abr!Q213+May!Q213+Jun!Q213+Jul!Q213+Ago!Q213+Set!Q213+Oct!Q213+Nov!Q213+Dic!Q213</f>
        <v>2</v>
      </c>
      <c r="S213" s="8">
        <f>+Ene!R213+Feb!R213+Mar!R213+Abr!R213+May!R213+Jun!R213+Jul!R213+Ago!R213+Set!R213+Oct!R213+Nov!R213+Dic!R213</f>
        <v>5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1</v>
      </c>
      <c r="X213" s="8">
        <f>+Ene!W213+Feb!W213+Mar!W213+Abr!W213+May!W213+Jun!W213+Jul!W213+Ago!W213+Set!W213+Oct!W213+Nov!W213+Dic!W213</f>
        <v>5</v>
      </c>
      <c r="Y213" s="8">
        <f>+Ene!X213+Feb!X213+Mar!X213+Abr!X213+May!X213+Jun!X213+Jul!X213+Ago!X213+Set!X213+Oct!X213+Nov!X213+Dic!X213</f>
        <v>2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5</v>
      </c>
      <c r="AD213" s="8">
        <f>+Ene!AC213+Feb!AC213+Mar!AC213+Abr!AC213+May!AC213+Jun!AC213+Jul!AC213+Ago!AC213+Set!AC213+Oct!AC213+Nov!AC213+Dic!AC213</f>
        <v>2</v>
      </c>
      <c r="AE213" s="8">
        <f>+Ene!AD213+Feb!AD213+Mar!AD213+Abr!AD213+May!AD213+Jun!AD213+Jul!AD213+Ago!AD213+Set!AD213+Oct!AD213+Nov!AD213+Dic!AD213</f>
        <v>5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5</v>
      </c>
      <c r="AL213" s="8">
        <f>+Ene!AK213+Feb!AK213+Mar!AK213+Abr!AK213+May!AK213+Jun!AK213+Jul!AK213+Ago!AK213+Set!AK213+Oct!AK213+Nov!AK213+Dic!AK213</f>
        <v>5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16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14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7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51">
        <f>+Ene!AX213+Feb!AX213+Mar!AX213+Abr!AX213+May!AX213+Jun!AX213+Jul!AX213+Ago!AX213+Set!AX213+Oct!AX213+Nov!AX213+Dic!AX213</f>
        <v>0</v>
      </c>
      <c r="AZ213" s="14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2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  <c r="BQ213" s="7">
        <f>+Ene!BP213+Feb!BP213+Mar!BP213+Abr!BP213+May!BP213+Jun!BP213+Jul!BP213+Ago!BP213+Set!BP213+Oct!BP213+Nov!BP213+Dic!BP213</f>
        <v>0</v>
      </c>
    </row>
    <row r="214" spans="1:69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9">
        <v>13.2</v>
      </c>
      <c r="K214" s="14">
        <f>+Ene!J214+Feb!J214+Mar!J214+Abr!J214+May!J214+Jun!J214+Jul!J214+Ago!J214+Set!J214+Oct!J214+Nov!J214+Dic!J214</f>
        <v>2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1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3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2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2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3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2</v>
      </c>
      <c r="AL214" s="8">
        <f>+Ene!AK214+Feb!AK214+Mar!AK214+Abr!AK214+May!AK214+Jun!AK214+Jul!AK214+Ago!AK214+Set!AK214+Oct!AK214+Nov!AK214+Dic!AK214</f>
        <v>2</v>
      </c>
      <c r="AM214" s="8">
        <f>+Ene!AL214+Feb!AL214+Mar!AL214+Abr!AL214+May!AL214+Jun!AL214+Jul!AL214+Ago!AL214+Set!AL214+Oct!AL214+Nov!AL214+Dic!AL214</f>
        <v>6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14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7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51">
        <f>+Ene!AX214+Feb!AX214+Mar!AX214+Abr!AX214+May!AX214+Jun!AX214+Jul!AX214+Ago!AX214+Set!AX214+Oct!AX214+Nov!AX214+Dic!AX214</f>
        <v>0</v>
      </c>
      <c r="AZ214" s="14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  <c r="BQ214" s="7">
        <f>+Ene!BP214+Feb!BP214+Mar!BP214+Abr!BP214+May!BP214+Jun!BP214+Jul!BP214+Ago!BP214+Set!BP214+Oct!BP214+Nov!BP214+Dic!BP214</f>
        <v>0</v>
      </c>
    </row>
    <row r="215" spans="1:69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9">
        <v>6.6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3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14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1</v>
      </c>
      <c r="AW215" s="7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51">
        <f>+Ene!AX215+Feb!AX215+Mar!AX215+Abr!AX215+May!AX215+Jun!AX215+Jul!AX215+Ago!AX215+Set!AX215+Oct!AX215+Nov!AX215+Dic!AX215</f>
        <v>0</v>
      </c>
      <c r="AZ215" s="14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  <c r="BQ215" s="7">
        <f>+Ene!BP215+Feb!BP215+Mar!BP215+Abr!BP215+May!BP215+Jun!BP215+Jul!BP215+Ago!BP215+Set!BP215+Oct!BP215+Nov!BP215+Dic!BP215</f>
        <v>0</v>
      </c>
    </row>
    <row r="216" spans="1:69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14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7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51">
        <f>+Ene!AX216+Feb!AX216+Mar!AX216+Abr!AX216+May!AX216+Jun!AX216+Jul!AX216+Ago!AX216+Set!AX216+Oct!AX216+Nov!AX216+Dic!AX216</f>
        <v>0</v>
      </c>
      <c r="AZ216" s="14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  <c r="BQ216" s="7">
        <f>+Ene!BP216+Feb!BP216+Mar!BP216+Abr!BP216+May!BP216+Jun!BP216+Jul!BP216+Ago!BP216+Set!BP216+Oct!BP216+Nov!BP216+Dic!BP216</f>
        <v>0</v>
      </c>
    </row>
    <row r="217" spans="1:69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9">
        <v>8.8000000000000007</v>
      </c>
      <c r="K217" s="14">
        <f>+Ene!J217+Feb!J217+Mar!J217+Abr!J217+May!J217+Jun!J217+Jul!J217+Ago!J217+Set!J217+Oct!J217+Nov!J217+Dic!J217</f>
        <v>3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1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2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1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3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3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3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3</v>
      </c>
      <c r="AL217" s="8">
        <f>+Ene!AK217+Feb!AK217+Mar!AK217+Abr!AK217+May!AK217+Jun!AK217+Jul!AK217+Ago!AK217+Set!AK217+Oct!AK217+Nov!AK217+Dic!AK217</f>
        <v>3</v>
      </c>
      <c r="AM217" s="8">
        <f>+Ene!AL217+Feb!AL217+Mar!AL217+Abr!AL217+May!AL217+Jun!AL217+Jul!AL217+Ago!AL217+Set!AL217+Oct!AL217+Nov!AL217+Dic!AL217</f>
        <v>8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1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14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1</v>
      </c>
      <c r="AW217" s="7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51">
        <f>+Ene!AX217+Feb!AX217+Mar!AX217+Abr!AX217+May!AX217+Jun!AX217+Jul!AX217+Ago!AX217+Set!AX217+Oct!AX217+Nov!AX217+Dic!AX217</f>
        <v>0</v>
      </c>
      <c r="AZ217" s="14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4</v>
      </c>
      <c r="BP217" s="7">
        <f>+Ene!BO217+Feb!BO217+Mar!BO217+Abr!BO217+May!BO217+Jun!BO217+Jul!BO217+Ago!BO217+Set!BO217+Oct!BO217+Nov!BO217+Dic!BO217</f>
        <v>0</v>
      </c>
      <c r="BQ217" s="7">
        <f>+Ene!BP217+Feb!BP217+Mar!BP217+Abr!BP217+May!BP217+Jun!BP217+Jul!BP217+Ago!BP217+Set!BP217+Oct!BP217+Nov!BP217+Dic!BP217</f>
        <v>0</v>
      </c>
    </row>
    <row r="218" spans="1:69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9">
        <v>4.4000000000000004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14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7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51">
        <f>+Ene!AX218+Feb!AX218+Mar!AX218+Abr!AX218+May!AX218+Jun!AX218+Jul!AX218+Ago!AX218+Set!AX218+Oct!AX218+Nov!AX218+Dic!AX218</f>
        <v>0</v>
      </c>
      <c r="AZ218" s="14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  <c r="BQ218" s="7">
        <f>+Ene!BP218+Feb!BP218+Mar!BP218+Abr!BP218+May!BP218+Jun!BP218+Jul!BP218+Ago!BP218+Set!BP218+Oct!BP218+Nov!BP218+Dic!BP218</f>
        <v>0</v>
      </c>
    </row>
    <row r="219" spans="1:69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5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7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1">
        <f>+Ene!AX219+Feb!AX219+Mar!AX219+Abr!AX219+May!AX219+Jun!AX219+Jul!AX219+Ago!AX219+Set!AX219+Oct!AX219+Nov!AX219+Dic!AX219</f>
        <v>0</v>
      </c>
      <c r="AZ219" s="5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  <c r="BQ219" s="7">
        <f>+Ene!BP219+Feb!BP219+Mar!BP219+Abr!BP219+May!BP219+Jun!BP219+Jul!BP219+Ago!BP219+Set!BP219+Oct!BP219+Nov!BP219+Dic!BP219</f>
        <v>0</v>
      </c>
    </row>
    <row r="220" spans="1:69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9">
        <v>162.80000000000001</v>
      </c>
      <c r="K220" s="5">
        <f>+Ene!J220+Feb!J220+Mar!J220+Abr!J220+May!J220+Jun!J220+Jul!J220+Ago!J220+Set!J220+Oct!J220+Nov!J220+Dic!J220</f>
        <v>61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8</v>
      </c>
      <c r="N220" s="5">
        <f>+Ene!M220+Feb!M220+Mar!M220+Abr!M220+May!M220+Jun!M220+Jul!M220+Ago!M220+Set!M220+Oct!M220+Nov!M220+Dic!M220</f>
        <v>1</v>
      </c>
      <c r="O220" s="5">
        <f>+Ene!N220+Feb!N220+Mar!N220+Abr!N220+May!N220+Jun!N220+Jul!N220+Ago!N220+Set!N220+Oct!N220+Nov!N220+Dic!N220</f>
        <v>7</v>
      </c>
      <c r="P220" s="5">
        <f>+Ene!O220+Feb!O220+Mar!O220+Abr!O220+May!O220+Jun!O220+Jul!O220+Ago!O220+Set!O220+Oct!O220+Nov!O220+Dic!O220</f>
        <v>18</v>
      </c>
      <c r="Q220" s="5">
        <f>+Ene!P220+Feb!P220+Mar!P220+Abr!P220+May!P220+Jun!P220+Jul!P220+Ago!P220+Set!P220+Oct!P220+Nov!P220+Dic!P220</f>
        <v>37</v>
      </c>
      <c r="R220" s="5">
        <f>+Ene!Q220+Feb!Q220+Mar!Q220+Abr!Q220+May!Q220+Jun!Q220+Jul!Q220+Ago!Q220+Set!Q220+Oct!Q220+Nov!Q220+Dic!Q220</f>
        <v>16</v>
      </c>
      <c r="S220" s="8">
        <f>+Ene!R220+Feb!R220+Mar!R220+Abr!R220+May!R220+Jun!R220+Jul!R220+Ago!R220+Set!R220+Oct!R220+Nov!R220+Dic!R220</f>
        <v>57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38</v>
      </c>
      <c r="W220" s="8">
        <f>+Ene!V220+Feb!V220+Mar!V220+Abr!V220+May!V220+Jun!V220+Jul!V220+Ago!V220+Set!V220+Oct!V220+Nov!V220+Dic!V220</f>
        <v>17</v>
      </c>
      <c r="X220" s="8">
        <f>+Ene!W220+Feb!W220+Mar!W220+Abr!W220+May!W220+Jun!W220+Jul!W220+Ago!W220+Set!W220+Oct!W220+Nov!W220+Dic!W220</f>
        <v>56</v>
      </c>
      <c r="Y220" s="8">
        <f>+Ene!X220+Feb!X220+Mar!X220+Abr!X220+May!X220+Jun!X220+Jul!X220+Ago!X220+Set!X220+Oct!X220+Nov!X220+Dic!X220</f>
        <v>60</v>
      </c>
      <c r="Z220" s="8">
        <f>+Ene!Y220+Feb!Y220+Mar!Y220+Abr!Y220+May!Y220+Jun!Y220+Jul!Y220+Ago!Y220+Set!Y220+Oct!Y220+Nov!Y220+Dic!Y220</f>
        <v>4</v>
      </c>
      <c r="AA220" s="8">
        <f>+Ene!Z220+Feb!Z220+Mar!Z220+Abr!Z220+May!Z220+Jun!Z220+Jul!Z220+Ago!Z220+Set!Z220+Oct!Z220+Nov!Z220+Dic!Z220</f>
        <v>38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55</v>
      </c>
      <c r="AD220" s="8">
        <f>+Ene!AC220+Feb!AC220+Mar!AC220+Abr!AC220+May!AC220+Jun!AC220+Jul!AC220+Ago!AC220+Set!AC220+Oct!AC220+Nov!AC220+Dic!AC220</f>
        <v>33</v>
      </c>
      <c r="AE220" s="8">
        <f>+Ene!AD220+Feb!AD220+Mar!AD220+Abr!AD220+May!AD220+Jun!AD220+Jul!AD220+Ago!AD220+Set!AD220+Oct!AD220+Nov!AD220+Dic!AD220</f>
        <v>66</v>
      </c>
      <c r="AF220" s="8">
        <f>+Ene!AE220+Feb!AE220+Mar!AE220+Abr!AE220+May!AE220+Jun!AE220+Jul!AE220+Ago!AE220+Set!AE220+Oct!AE220+Nov!AE220+Dic!AE220</f>
        <v>2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54</v>
      </c>
      <c r="AL220" s="8">
        <f>+Ene!AK220+Feb!AK220+Mar!AK220+Abr!AK220+May!AK220+Jun!AK220+Jul!AK220+Ago!AK220+Set!AK220+Oct!AK220+Nov!AK220+Dic!AK220</f>
        <v>61</v>
      </c>
      <c r="AM220" s="8">
        <f>+Ene!AL220+Feb!AL220+Mar!AL220+Abr!AL220+May!AL220+Jun!AL220+Jul!AL220+Ago!AL220+Set!AL220+Oct!AL220+Nov!AL220+Dic!AL220</f>
        <v>89</v>
      </c>
      <c r="AN220" s="8">
        <f>+Ene!AM220+Feb!AM220+Mar!AM220+Abr!AM220+May!AM220+Jun!AM220+Jul!AM220+Ago!AM220+Set!AM220+Oct!AM220+Nov!AM220+Dic!AM220</f>
        <v>98</v>
      </c>
      <c r="AO220" s="8">
        <f>+Ene!AN220+Feb!AN220+Mar!AN220+Abr!AN220+May!AN220+Jun!AN220+Jul!AN220+Ago!AN220+Set!AN220+Oct!AN220+Nov!AN220+Dic!AN220</f>
        <v>47</v>
      </c>
      <c r="AP220" s="8">
        <f>+Ene!AO220+Feb!AO220+Mar!AO220+Abr!AO220+May!AO220+Jun!AO220+Jul!AO220+Ago!AO220+Set!AO220+Oct!AO220+Nov!AO220+Dic!AO220</f>
        <v>6</v>
      </c>
      <c r="AQ220" s="8">
        <f>+Ene!AP220+Feb!AP220+Mar!AP220+Abr!AP220+May!AP220+Jun!AP220+Jul!AP220+Ago!AP220+Set!AP220+Oct!AP220+Nov!AP220+Dic!AP220</f>
        <v>10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5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0</v>
      </c>
      <c r="AV220" s="7">
        <f>+Ene!AU220+Feb!AU220+Mar!AU220+Abr!AU220+May!AU220+Jun!AU220+Jul!AU220+Ago!AU220+Set!AU220+Oct!AU220+Nov!AU220+Dic!AU220</f>
        <v>20</v>
      </c>
      <c r="AW220" s="7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1">
        <f>+Ene!AX220+Feb!AX220+Mar!AX220+Abr!AX220+May!AX220+Jun!AX220+Jul!AX220+Ago!AX220+Set!AX220+Oct!AX220+Nov!AX220+Dic!AX220</f>
        <v>0</v>
      </c>
      <c r="AZ220" s="5">
        <f>+Ene!AY220+Feb!AY220+Mar!AY220+Abr!AY220+May!AY220+Jun!AY220+Jul!AY220+Ago!AY220+Set!AY220+Oct!AY220+Nov!AY220+Dic!AY220</f>
        <v>21</v>
      </c>
      <c r="BA220" s="7">
        <f>+Ene!AZ220+Feb!AZ220+Mar!AZ220+Abr!AZ220+May!AZ220+Jun!AZ220+Jul!AZ220+Ago!AZ220+Set!AZ220+Oct!AZ220+Nov!AZ220+Dic!AZ220</f>
        <v>7</v>
      </c>
      <c r="BB220" s="7">
        <f>+Ene!BA220+Feb!BA220+Mar!BA220+Abr!BA220+May!BA220+Jun!BA220+Jul!BA220+Ago!BA220+Set!BA220+Oct!BA220+Nov!BA220+Dic!BA220</f>
        <v>2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2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0</v>
      </c>
      <c r="BG220" s="7">
        <f>+Ene!BF220+Feb!BF220+Mar!BF220+Abr!BF220+May!BF220+Jun!BF220+Jul!BF220+Ago!BF220+Set!BF220+Oct!BF220+Nov!BF220+Dic!BF220</f>
        <v>6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0</v>
      </c>
      <c r="BJ220" s="7">
        <f>+Ene!BI220+Feb!BI220+Mar!BI220+Abr!BI220+May!BI220+Jun!BI220+Jul!BI220+Ago!BI220+Set!BI220+Oct!BI220+Nov!BI220+Dic!BI220</f>
        <v>56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1</v>
      </c>
      <c r="BM220" s="7">
        <f>+Ene!BL220+Feb!BL220+Mar!BL220+Abr!BL220+May!BL220+Jun!BL220+Jul!BL220+Ago!BL220+Set!BL220+Oct!BL220+Nov!BL220+Dic!BL220</f>
        <v>32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12</v>
      </c>
      <c r="BP220" s="7">
        <f>+Ene!BO220+Feb!BO220+Mar!BO220+Abr!BO220+May!BO220+Jun!BO220+Jul!BO220+Ago!BO220+Set!BO220+Oct!BO220+Nov!BO220+Dic!BO220</f>
        <v>0</v>
      </c>
      <c r="BQ220" s="7">
        <f>+Ene!BP220+Feb!BP220+Mar!BP220+Abr!BP220+May!BP220+Jun!BP220+Jul!BP220+Ago!BP220+Set!BP220+Oct!BP220+Nov!BP220+Dic!BP220</f>
        <v>0</v>
      </c>
    </row>
    <row r="221" spans="1:69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9">
        <v>20.9</v>
      </c>
      <c r="K221" s="5">
        <f>+Ene!J221+Feb!J221+Mar!J221+Abr!J221+May!J221+Jun!J221+Jul!J221+Ago!J221+Set!J221+Oct!J221+Nov!J221+Dic!J221</f>
        <v>7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1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1</v>
      </c>
      <c r="P221" s="5">
        <f>+Ene!O221+Feb!O221+Mar!O221+Abr!O221+May!O221+Jun!O221+Jul!O221+Ago!O221+Set!O221+Oct!O221+Nov!O221+Dic!O221</f>
        <v>1</v>
      </c>
      <c r="Q221" s="5">
        <f>+Ene!P221+Feb!P221+Mar!P221+Abr!P221+May!P221+Jun!P221+Jul!P221+Ago!P221+Set!P221+Oct!P221+Nov!P221+Dic!P221</f>
        <v>4</v>
      </c>
      <c r="R221" s="5">
        <f>+Ene!Q221+Feb!Q221+Mar!Q221+Abr!Q221+May!Q221+Jun!Q221+Jul!Q221+Ago!Q221+Set!Q221+Oct!Q221+Nov!Q221+Dic!Q221</f>
        <v>2</v>
      </c>
      <c r="S221" s="8">
        <f>+Ene!R221+Feb!R221+Mar!R221+Abr!R221+May!R221+Jun!R221+Jul!R221+Ago!R221+Set!R221+Oct!R221+Nov!R221+Dic!R221</f>
        <v>3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1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7</v>
      </c>
      <c r="Y221" s="8">
        <f>+Ene!X221+Feb!X221+Mar!X221+Abr!X221+May!X221+Jun!X221+Jul!X221+Ago!X221+Set!X221+Oct!X221+Nov!X221+Dic!X221</f>
        <v>6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7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7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7</v>
      </c>
      <c r="AL221" s="8">
        <f>+Ene!AK221+Feb!AK221+Mar!AK221+Abr!AK221+May!AK221+Jun!AK221+Jul!AK221+Ago!AK221+Set!AK221+Oct!AK221+Nov!AK221+Dic!AK221</f>
        <v>7</v>
      </c>
      <c r="AM221" s="8">
        <f>+Ene!AL221+Feb!AL221+Mar!AL221+Abr!AL221+May!AL221+Jun!AL221+Jul!AL221+Ago!AL221+Set!AL221+Oct!AL221+Nov!AL221+Dic!AL221</f>
        <v>14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2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5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1</v>
      </c>
      <c r="AW221" s="7">
        <f>+Ene!AV221+Feb!AV221+Mar!AV221+Abr!AV221+May!AV221+Jun!AV221+Jul!AV221+Ago!AV221+Set!AV221+Oct!AV221+Nov!AV221+Dic!AV221</f>
        <v>1</v>
      </c>
      <c r="AX221" s="51">
        <f>+Ene!AW221+Feb!AW221+Mar!AW221+Abr!AW221+May!AW221+Jun!AW221+Jul!AW221+Ago!AW221+Set!AW221+Oct!AW221+Nov!AW221+Dic!AW221</f>
        <v>0</v>
      </c>
      <c r="AY221" s="51">
        <f>+Ene!AX221+Feb!AX221+Mar!AX221+Abr!AX221+May!AX221+Jun!AX221+Jul!AX221+Ago!AX221+Set!AX221+Oct!AX221+Nov!AX221+Dic!AX221</f>
        <v>0</v>
      </c>
      <c r="AZ221" s="5">
        <f>+Ene!AY221+Feb!AY221+Mar!AY221+Abr!AY221+May!AY221+Jun!AY221+Jul!AY221+Ago!AY221+Set!AY221+Oct!AY221+Nov!AY221+Dic!AY221</f>
        <v>1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  <c r="BQ221" s="7">
        <f>+Ene!BP221+Feb!BP221+Mar!BP221+Abr!BP221+May!BP221+Jun!BP221+Jul!BP221+Ago!BP221+Set!BP221+Oct!BP221+Nov!BP221+Dic!BP221</f>
        <v>0</v>
      </c>
    </row>
    <row r="222" spans="1:69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9">
        <v>5.5</v>
      </c>
      <c r="K222" s="5">
        <f>+Ene!J222+Feb!J222+Mar!J222+Abr!J222+May!J222+Jun!J222+Jul!J222+Ago!J222+Set!J222+Oct!J222+Nov!J222+Dic!J222</f>
        <v>16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1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1</v>
      </c>
      <c r="P222" s="5">
        <f>+Ene!O222+Feb!O222+Mar!O222+Abr!O222+May!O222+Jun!O222+Jul!O222+Ago!O222+Set!O222+Oct!O222+Nov!O222+Dic!O222</f>
        <v>2</v>
      </c>
      <c r="Q222" s="5">
        <f>+Ene!P222+Feb!P222+Mar!P222+Abr!P222+May!P222+Jun!P222+Jul!P222+Ago!P222+Set!P222+Oct!P222+Nov!P222+Dic!P222</f>
        <v>8</v>
      </c>
      <c r="R222" s="5">
        <f>+Ene!Q222+Feb!Q222+Mar!Q222+Abr!Q222+May!Q222+Jun!Q222+Jul!Q222+Ago!Q222+Set!Q222+Oct!Q222+Nov!Q222+Dic!Q222</f>
        <v>7</v>
      </c>
      <c r="S222" s="8">
        <f>+Ene!R222+Feb!R222+Mar!R222+Abr!R222+May!R222+Jun!R222+Jul!R222+Ago!R222+Set!R222+Oct!R222+Nov!R222+Dic!R222</f>
        <v>15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1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15</v>
      </c>
      <c r="Y222" s="8">
        <f>+Ene!X222+Feb!X222+Mar!X222+Abr!X222+May!X222+Jun!X222+Jul!X222+Ago!X222+Set!X222+Oct!X222+Nov!X222+Dic!X222</f>
        <v>8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16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15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15</v>
      </c>
      <c r="AL222" s="8">
        <f>+Ene!AK222+Feb!AK222+Mar!AK222+Abr!AK222+May!AK222+Jun!AK222+Jul!AK222+Ago!AK222+Set!AK222+Oct!AK222+Nov!AK222+Dic!AK222</f>
        <v>15</v>
      </c>
      <c r="AM222" s="8">
        <f>+Ene!AL222+Feb!AL222+Mar!AL222+Abr!AL222+May!AL222+Jun!AL222+Jul!AL222+Ago!AL222+Set!AL222+Oct!AL222+Nov!AL222+Dic!AL222</f>
        <v>30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9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5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7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1">
        <f>+Ene!AX222+Feb!AX222+Mar!AX222+Abr!AX222+May!AX222+Jun!AX222+Jul!AX222+Ago!AX222+Set!AX222+Oct!AX222+Nov!AX222+Dic!AX222</f>
        <v>0</v>
      </c>
      <c r="AZ222" s="5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  <c r="BQ222" s="7">
        <f>+Ene!BP222+Feb!BP222+Mar!BP222+Abr!BP222+May!BP222+Jun!BP222+Jul!BP222+Ago!BP222+Set!BP222+Oct!BP222+Nov!BP222+Dic!BP222</f>
        <v>0</v>
      </c>
    </row>
    <row r="223" spans="1:69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9">
        <v>8.8000000000000007</v>
      </c>
      <c r="K223" s="5">
        <f>+Ene!J223+Feb!J223+Mar!J223+Abr!J223+May!J223+Jun!J223+Jul!J223+Ago!J223+Set!J223+Oct!J223+Nov!J223+Dic!J223</f>
        <v>10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1</v>
      </c>
      <c r="Q223" s="5">
        <f>+Ene!P223+Feb!P223+Mar!P223+Abr!P223+May!P223+Jun!P223+Jul!P223+Ago!P223+Set!P223+Oct!P223+Nov!P223+Dic!P223</f>
        <v>6</v>
      </c>
      <c r="R223" s="5">
        <f>+Ene!Q223+Feb!Q223+Mar!Q223+Abr!Q223+May!Q223+Jun!Q223+Jul!Q223+Ago!Q223+Set!Q223+Oct!Q223+Nov!Q223+Dic!Q223</f>
        <v>4</v>
      </c>
      <c r="S223" s="8">
        <f>+Ene!R223+Feb!R223+Mar!R223+Abr!R223+May!R223+Jun!R223+Jul!R223+Ago!R223+Set!R223+Oct!R223+Nov!R223+Dic!R223</f>
        <v>7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3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5</v>
      </c>
      <c r="Y223" s="8">
        <f>+Ene!X223+Feb!X223+Mar!X223+Abr!X223+May!X223+Jun!X223+Jul!X223+Ago!X223+Set!X223+Oct!X223+Nov!X223+Dic!X223</f>
        <v>1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10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11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10</v>
      </c>
      <c r="AL223" s="8">
        <f>+Ene!AK223+Feb!AK223+Mar!AK223+Abr!AK223+May!AK223+Jun!AK223+Jul!AK223+Ago!AK223+Set!AK223+Oct!AK223+Nov!AK223+Dic!AK223</f>
        <v>10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10</v>
      </c>
      <c r="AO223" s="8">
        <f>+Ene!AN223+Feb!AN223+Mar!AN223+Abr!AN223+May!AN223+Jun!AN223+Jul!AN223+Ago!AN223+Set!AN223+Oct!AN223+Nov!AN223+Dic!AN223</f>
        <v>5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5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7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1">
        <f>+Ene!AX223+Feb!AX223+Mar!AX223+Abr!AX223+May!AX223+Jun!AX223+Jul!AX223+Ago!AX223+Set!AX223+Oct!AX223+Nov!AX223+Dic!AX223</f>
        <v>0</v>
      </c>
      <c r="AZ223" s="5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10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0</v>
      </c>
      <c r="BJ223" s="7">
        <f>+Ene!BI223+Feb!BI223+Mar!BI223+Abr!BI223+May!BI223+Jun!BI223+Jul!BI223+Ago!BI223+Set!BI223+Oct!BI223+Nov!BI223+Dic!BI223</f>
        <v>2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24</v>
      </c>
      <c r="BP223" s="7">
        <f>+Ene!BO223+Feb!BO223+Mar!BO223+Abr!BO223+May!BO223+Jun!BO223+Jul!BO223+Ago!BO223+Set!BO223+Oct!BO223+Nov!BO223+Dic!BO223</f>
        <v>0</v>
      </c>
      <c r="BQ223" s="7">
        <f>+Ene!BP223+Feb!BP223+Mar!BP223+Abr!BP223+May!BP223+Jun!BP223+Jul!BP223+Ago!BP223+Set!BP223+Oct!BP223+Nov!BP223+Dic!BP223</f>
        <v>0</v>
      </c>
    </row>
    <row r="224" spans="1:69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9">
        <v>9.9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5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7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1">
        <f>+Ene!AX224+Feb!AX224+Mar!AX224+Abr!AX224+May!AX224+Jun!AX224+Jul!AX224+Ago!AX224+Set!AX224+Oct!AX224+Nov!AX224+Dic!AX224</f>
        <v>0</v>
      </c>
      <c r="AZ224" s="5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  <c r="BQ224" s="7">
        <f>+Ene!BP224+Feb!BP224+Mar!BP224+Abr!BP224+May!BP224+Jun!BP224+Jul!BP224+Ago!BP224+Set!BP224+Oct!BP224+Nov!BP224+Dic!BP224</f>
        <v>0</v>
      </c>
    </row>
    <row r="225" spans="1:69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9">
        <v>44</v>
      </c>
      <c r="K225" s="5">
        <f>+Ene!J225+Feb!J225+Mar!J225+Abr!J225+May!J225+Jun!J225+Jul!J225+Ago!J225+Set!J225+Oct!J225+Nov!J225+Dic!J225</f>
        <v>10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1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1</v>
      </c>
      <c r="P225" s="5">
        <f>+Ene!O225+Feb!O225+Mar!O225+Abr!O225+May!O225+Jun!O225+Jul!O225+Ago!O225+Set!O225+Oct!O225+Nov!O225+Dic!O225</f>
        <v>2</v>
      </c>
      <c r="Q225" s="5">
        <f>+Ene!P225+Feb!P225+Mar!P225+Abr!P225+May!P225+Jun!P225+Jul!P225+Ago!P225+Set!P225+Oct!P225+Nov!P225+Dic!P225</f>
        <v>7</v>
      </c>
      <c r="R225" s="5">
        <f>+Ene!Q225+Feb!Q225+Mar!Q225+Abr!Q225+May!Q225+Jun!Q225+Jul!Q225+Ago!Q225+Set!Q225+Oct!Q225+Nov!Q225+Dic!Q225</f>
        <v>2</v>
      </c>
      <c r="S225" s="8">
        <f>+Ene!R225+Feb!R225+Mar!R225+Abr!R225+May!R225+Jun!R225+Jul!R225+Ago!R225+Set!R225+Oct!R225+Nov!R225+Dic!R225</f>
        <v>11</v>
      </c>
      <c r="T225" s="8">
        <f>+Ene!S225+Feb!S225+Mar!S225+Abr!S225+May!S225+Jun!S225+Jul!S225+Ago!S225+Set!S225+Oct!S225+Nov!S225+Dic!S225</f>
        <v>8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8</v>
      </c>
      <c r="W225" s="8">
        <f>+Ene!V225+Feb!V225+Mar!V225+Abr!V225+May!V225+Jun!V225+Jul!V225+Ago!V225+Set!V225+Oct!V225+Nov!V225+Dic!V225</f>
        <v>7</v>
      </c>
      <c r="X225" s="8">
        <f>+Ene!W225+Feb!W225+Mar!W225+Abr!W225+May!W225+Jun!W225+Jul!W225+Ago!W225+Set!W225+Oct!W225+Nov!W225+Dic!W225</f>
        <v>9</v>
      </c>
      <c r="Y225" s="8">
        <f>+Ene!X225+Feb!X225+Mar!X225+Abr!X225+May!X225+Jun!X225+Jul!X225+Ago!X225+Set!X225+Oct!X225+Nov!X225+Dic!X225</f>
        <v>3</v>
      </c>
      <c r="Z225" s="8">
        <f>+Ene!Y225+Feb!Y225+Mar!Y225+Abr!Y225+May!Y225+Jun!Y225+Jul!Y225+Ago!Y225+Set!Y225+Oct!Y225+Nov!Y225+Dic!Y225</f>
        <v>2</v>
      </c>
      <c r="AA225" s="8">
        <f>+Ene!Z225+Feb!Z225+Mar!Z225+Abr!Z225+May!Z225+Jun!Z225+Jul!Z225+Ago!Z225+Set!Z225+Oct!Z225+Nov!Z225+Dic!Z225</f>
        <v>10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9</v>
      </c>
      <c r="AD225" s="8">
        <f>+Ene!AC225+Feb!AC225+Mar!AC225+Abr!AC225+May!AC225+Jun!AC225+Jul!AC225+Ago!AC225+Set!AC225+Oct!AC225+Nov!AC225+Dic!AC225</f>
        <v>6</v>
      </c>
      <c r="AE225" s="8">
        <f>+Ene!AD225+Feb!AD225+Mar!AD225+Abr!AD225+May!AD225+Jun!AD225+Jul!AD225+Ago!AD225+Set!AD225+Oct!AD225+Nov!AD225+Dic!AD225</f>
        <v>12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10</v>
      </c>
      <c r="AL225" s="8">
        <f>+Ene!AK225+Feb!AK225+Mar!AK225+Abr!AK225+May!AK225+Jun!AK225+Jul!AK225+Ago!AK225+Set!AK225+Oct!AK225+Nov!AK225+Dic!AK225</f>
        <v>10</v>
      </c>
      <c r="AM225" s="8">
        <f>+Ene!AL225+Feb!AL225+Mar!AL225+Abr!AL225+May!AL225+Jun!AL225+Jul!AL225+Ago!AL225+Set!AL225+Oct!AL225+Nov!AL225+Dic!AL225</f>
        <v>18</v>
      </c>
      <c r="AN225" s="8">
        <f>+Ene!AM225+Feb!AM225+Mar!AM225+Abr!AM225+May!AM225+Jun!AM225+Jul!AM225+Ago!AM225+Set!AM225+Oct!AM225+Nov!AM225+Dic!AM225</f>
        <v>28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5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0</v>
      </c>
      <c r="AV225" s="7">
        <f>+Ene!AU225+Feb!AU225+Mar!AU225+Abr!AU225+May!AU225+Jun!AU225+Jul!AU225+Ago!AU225+Set!AU225+Oct!AU225+Nov!AU225+Dic!AU225</f>
        <v>9</v>
      </c>
      <c r="AW225" s="7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1">
        <f>+Ene!AX225+Feb!AX225+Mar!AX225+Abr!AX225+May!AX225+Jun!AX225+Jul!AX225+Ago!AX225+Set!AX225+Oct!AX225+Nov!AX225+Dic!AX225</f>
        <v>0</v>
      </c>
      <c r="AZ225" s="5">
        <f>+Ene!AY225+Feb!AY225+Mar!AY225+Abr!AY225+May!AY225+Jun!AY225+Jul!AY225+Ago!AY225+Set!AY225+Oct!AY225+Nov!AY225+Dic!AY225</f>
        <v>3</v>
      </c>
      <c r="BA225" s="7">
        <f>+Ene!AZ225+Feb!AZ225+Mar!AZ225+Abr!AZ225+May!AZ225+Jun!AZ225+Jul!AZ225+Ago!AZ225+Set!AZ225+Oct!AZ225+Nov!AZ225+Dic!AZ225</f>
        <v>1</v>
      </c>
      <c r="BB225" s="7">
        <f>+Ene!BA225+Feb!BA225+Mar!BA225+Abr!BA225+May!BA225+Jun!BA225+Jul!BA225+Ago!BA225+Set!BA225+Oct!BA225+Nov!BA225+Dic!BA225</f>
        <v>1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22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1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  <c r="BQ225" s="7">
        <f>+Ene!BP225+Feb!BP225+Mar!BP225+Abr!BP225+May!BP225+Jun!BP225+Jul!BP225+Ago!BP225+Set!BP225+Oct!BP225+Nov!BP225+Dic!BP225</f>
        <v>0</v>
      </c>
    </row>
    <row r="226" spans="1:69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9">
        <v>22</v>
      </c>
      <c r="K226" s="14">
        <f>+Ene!J226+Feb!J226+Mar!J226+Abr!J226+May!J226+Jun!J226+Jul!J226+Ago!J226+Set!J226+Oct!J226+Nov!J226+Dic!J226</f>
        <v>6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2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2</v>
      </c>
      <c r="P226" s="14">
        <f>+Ene!O226+Feb!O226+Mar!O226+Abr!O226+May!O226+Jun!O226+Jul!O226+Ago!O226+Set!O226+Oct!O226+Nov!O226+Dic!O226</f>
        <v>2</v>
      </c>
      <c r="Q226" s="14">
        <f>+Ene!P226+Feb!P226+Mar!P226+Abr!P226+May!P226+Jun!P226+Jul!P226+Ago!P226+Set!P226+Oct!P226+Nov!P226+Dic!P226</f>
        <v>3</v>
      </c>
      <c r="R226" s="14">
        <f>+Ene!Q226+Feb!Q226+Mar!Q226+Abr!Q226+May!Q226+Jun!Q226+Jul!Q226+Ago!Q226+Set!Q226+Oct!Q226+Nov!Q226+Dic!Q226</f>
        <v>1</v>
      </c>
      <c r="S226" s="8">
        <f>+Ene!R226+Feb!R226+Mar!R226+Abr!R226+May!R226+Jun!R226+Jul!R226+Ago!R226+Set!R226+Oct!R226+Nov!R226+Dic!R226</f>
        <v>6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3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6</v>
      </c>
      <c r="Y226" s="8">
        <f>+Ene!X226+Feb!X226+Mar!X226+Abr!X226+May!X226+Jun!X226+Jul!X226+Ago!X226+Set!X226+Oct!X226+Nov!X226+Dic!X226</f>
        <v>3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6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6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6</v>
      </c>
      <c r="AL226" s="8">
        <f>+Ene!AK226+Feb!AK226+Mar!AK226+Abr!AK226+May!AK226+Jun!AK226+Jul!AK226+Ago!AK226+Set!AK226+Oct!AK226+Nov!AK226+Dic!AK226</f>
        <v>6</v>
      </c>
      <c r="AM226" s="8">
        <f>+Ene!AL226+Feb!AL226+Mar!AL226+Abr!AL226+May!AL226+Jun!AL226+Jul!AL226+Ago!AL226+Set!AL226+Oct!AL226+Nov!AL226+Dic!AL226</f>
        <v>12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1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14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2</v>
      </c>
      <c r="AW226" s="7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51">
        <f>+Ene!AX226+Feb!AX226+Mar!AX226+Abr!AX226+May!AX226+Jun!AX226+Jul!AX226+Ago!AX226+Set!AX226+Oct!AX226+Nov!AX226+Dic!AX226</f>
        <v>0</v>
      </c>
      <c r="AZ226" s="14">
        <f>+Ene!AY226+Feb!AY226+Mar!AY226+Abr!AY226+May!AY226+Jun!AY226+Jul!AY226+Ago!AY226+Set!AY226+Oct!AY226+Nov!AY226+Dic!AY226</f>
        <v>1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  <c r="BQ226" s="7">
        <f>+Ene!BP226+Feb!BP226+Mar!BP226+Abr!BP226+May!BP226+Jun!BP226+Jul!BP226+Ago!BP226+Set!BP226+Oct!BP226+Nov!BP226+Dic!BP226</f>
        <v>0</v>
      </c>
    </row>
    <row r="227" spans="1:69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2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14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1</v>
      </c>
      <c r="AW227" s="7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51">
        <f>+Ene!AX227+Feb!AX227+Mar!AX227+Abr!AX227+May!AX227+Jun!AX227+Jul!AX227+Ago!AX227+Set!AX227+Oct!AX227+Nov!AX227+Dic!AX227</f>
        <v>0</v>
      </c>
      <c r="AZ227" s="14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  <c r="BQ227" s="7">
        <f>+Ene!BP227+Feb!BP227+Mar!BP227+Abr!BP227+May!BP227+Jun!BP227+Jul!BP227+Ago!BP227+Set!BP227+Oct!BP227+Nov!BP227+Dic!BP227</f>
        <v>0</v>
      </c>
    </row>
    <row r="228" spans="1:69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9">
        <v>11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14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7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51">
        <f>+Ene!AX228+Feb!AX228+Mar!AX228+Abr!AX228+May!AX228+Jun!AX228+Jul!AX228+Ago!AX228+Set!AX228+Oct!AX228+Nov!AX228+Dic!AX228</f>
        <v>0</v>
      </c>
      <c r="AZ228" s="14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  <c r="BQ228" s="7">
        <f>+Ene!BP228+Feb!BP228+Mar!BP228+Abr!BP228+May!BP228+Jun!BP228+Jul!BP228+Ago!BP228+Set!BP228+Oct!BP228+Nov!BP228+Dic!BP228</f>
        <v>0</v>
      </c>
    </row>
    <row r="229" spans="1:69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9">
        <v>9.9</v>
      </c>
      <c r="K229" s="14">
        <f>+Ene!J229+Feb!J229+Mar!J229+Abr!J229+May!J229+Jun!J229+Jul!J229+Ago!J229+Set!J229+Oct!J229+Nov!J229+Dic!J229</f>
        <v>2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1</v>
      </c>
      <c r="Q229" s="14">
        <f>+Ene!P229+Feb!P229+Mar!P229+Abr!P229+May!P229+Jun!P229+Jul!P229+Ago!P229+Set!P229+Oct!P229+Nov!P229+Dic!P229</f>
        <v>1</v>
      </c>
      <c r="R229" s="14">
        <f>+Ene!Q229+Feb!Q229+Mar!Q229+Abr!Q229+May!Q229+Jun!Q229+Jul!Q229+Ago!Q229+Set!Q229+Oct!Q229+Nov!Q229+Dic!Q229</f>
        <v>1</v>
      </c>
      <c r="S229" s="8">
        <f>+Ene!R229+Feb!R229+Mar!R229+Abr!R229+May!R229+Jun!R229+Jul!R229+Ago!R229+Set!R229+Oct!R229+Nov!R229+Dic!R229</f>
        <v>2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5</v>
      </c>
      <c r="Y229" s="8">
        <f>+Ene!X229+Feb!X229+Mar!X229+Abr!X229+May!X229+Jun!X229+Jul!X229+Ago!X229+Set!X229+Oct!X229+Nov!X229+Dic!X229</f>
        <v>2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2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2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2</v>
      </c>
      <c r="AL229" s="8">
        <f>+Ene!AK229+Feb!AK229+Mar!AK229+Abr!AK229+May!AK229+Jun!AK229+Jul!AK229+Ago!AK229+Set!AK229+Oct!AK229+Nov!AK229+Dic!AK229</f>
        <v>2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14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7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51">
        <f>+Ene!AX229+Feb!AX229+Mar!AX229+Abr!AX229+May!AX229+Jun!AX229+Jul!AX229+Ago!AX229+Set!AX229+Oct!AX229+Nov!AX229+Dic!AX229</f>
        <v>0</v>
      </c>
      <c r="AZ229" s="14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1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  <c r="BQ229" s="7">
        <f>+Ene!BP229+Feb!BP229+Mar!BP229+Abr!BP229+May!BP229+Jun!BP229+Jul!BP229+Ago!BP229+Set!BP229+Oct!BP229+Nov!BP229+Dic!BP229</f>
        <v>0</v>
      </c>
    </row>
    <row r="230" spans="1:69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9">
        <v>5.5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1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1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14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7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51">
        <f>+Ene!AX230+Feb!AX230+Mar!AX230+Abr!AX230+May!AX230+Jun!AX230+Jul!AX230+Ago!AX230+Set!AX230+Oct!AX230+Nov!AX230+Dic!AX230</f>
        <v>0</v>
      </c>
      <c r="AZ230" s="14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  <c r="BQ230" s="7">
        <f>+Ene!BP230+Feb!BP230+Mar!BP230+Abr!BP230+May!BP230+Jun!BP230+Jul!BP230+Ago!BP230+Set!BP230+Oct!BP230+Nov!BP230+Dic!BP230</f>
        <v>0</v>
      </c>
    </row>
    <row r="231" spans="1:69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9">
        <v>8.8000000000000007</v>
      </c>
      <c r="K231" s="14">
        <f>+Ene!J231+Feb!J231+Mar!J231+Abr!J231+May!J231+Jun!J231+Jul!J231+Ago!J231+Set!J231+Oct!J231+Nov!J231+Dic!J231</f>
        <v>4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1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1</v>
      </c>
      <c r="P231" s="14">
        <f>+Ene!O231+Feb!O231+Mar!O231+Abr!O231+May!O231+Jun!O231+Jul!O231+Ago!O231+Set!O231+Oct!O231+Nov!O231+Dic!O231</f>
        <v>2</v>
      </c>
      <c r="Q231" s="14">
        <f>+Ene!P231+Feb!P231+Mar!P231+Abr!P231+May!P231+Jun!P231+Jul!P231+Ago!P231+Set!P231+Oct!P231+Nov!P231+Dic!P231</f>
        <v>2</v>
      </c>
      <c r="R231" s="14">
        <f>+Ene!Q231+Feb!Q231+Mar!Q231+Abr!Q231+May!Q231+Jun!Q231+Jul!Q231+Ago!Q231+Set!Q231+Oct!Q231+Nov!Q231+Dic!Q231</f>
        <v>1</v>
      </c>
      <c r="S231" s="8">
        <f>+Ene!R231+Feb!R231+Mar!R231+Abr!R231+May!R231+Jun!R231+Jul!R231+Ago!R231+Set!R231+Oct!R231+Nov!R231+Dic!R231</f>
        <v>4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2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4</v>
      </c>
      <c r="Y231" s="8">
        <f>+Ene!X231+Feb!X231+Mar!X231+Abr!X231+May!X231+Jun!X231+Jul!X231+Ago!X231+Set!X231+Oct!X231+Nov!X231+Dic!X231</f>
        <v>1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4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4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4</v>
      </c>
      <c r="AL231" s="8">
        <f>+Ene!AK231+Feb!AK231+Mar!AK231+Abr!AK231+May!AK231+Jun!AK231+Jul!AK231+Ago!AK231+Set!AK231+Oct!AK231+Nov!AK231+Dic!AK231</f>
        <v>3</v>
      </c>
      <c r="AM231" s="8">
        <f>+Ene!AL231+Feb!AL231+Mar!AL231+Abr!AL231+May!AL231+Jun!AL231+Jul!AL231+Ago!AL231+Set!AL231+Oct!AL231+Nov!AL231+Dic!AL231</f>
        <v>8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3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14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7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51">
        <f>+Ene!AX231+Feb!AX231+Mar!AX231+Abr!AX231+May!AX231+Jun!AX231+Jul!AX231+Ago!AX231+Set!AX231+Oct!AX231+Nov!AX231+Dic!AX231</f>
        <v>0</v>
      </c>
      <c r="AZ231" s="14">
        <f>+Ene!AY231+Feb!AY231+Mar!AY231+Abr!AY231+May!AY231+Jun!AY231+Jul!AY231+Ago!AY231+Set!AY231+Oct!AY231+Nov!AY231+Dic!AY231</f>
        <v>1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  <c r="BQ231" s="7">
        <f>+Ene!BP231+Feb!BP231+Mar!BP231+Abr!BP231+May!BP231+Jun!BP231+Jul!BP231+Ago!BP231+Set!BP231+Oct!BP231+Nov!BP231+Dic!BP231</f>
        <v>0</v>
      </c>
    </row>
    <row r="232" spans="1:69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9">
        <v>8.8000000000000007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5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7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1">
        <f>+Ene!AX232+Feb!AX232+Mar!AX232+Abr!AX232+May!AX232+Jun!AX232+Jul!AX232+Ago!AX232+Set!AX232+Oct!AX232+Nov!AX232+Dic!AX232</f>
        <v>0</v>
      </c>
      <c r="AZ232" s="5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  <c r="BQ232" s="7">
        <f>+Ene!BP232+Feb!BP232+Mar!BP232+Abr!BP232+May!BP232+Jun!BP232+Jul!BP232+Ago!BP232+Set!BP232+Oct!BP232+Nov!BP232+Dic!BP232</f>
        <v>0</v>
      </c>
    </row>
    <row r="233" spans="1:69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62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5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7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1">
        <f>+Ene!AX233+Feb!AX233+Mar!AX233+Abr!AX233+May!AX233+Jun!AX233+Jul!AX233+Ago!AX233+Set!AX233+Oct!AX233+Nov!AX233+Dic!AX233</f>
        <v>0</v>
      </c>
      <c r="AZ233" s="5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  <c r="BQ233" s="7">
        <f>+Ene!BP233+Feb!BP233+Mar!BP233+Abr!BP233+May!BP233+Jun!BP233+Jul!BP233+Ago!BP233+Set!BP233+Oct!BP233+Nov!BP233+Dic!BP233</f>
        <v>0</v>
      </c>
    </row>
    <row r="234" spans="1:69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9">
        <v>266.2</v>
      </c>
      <c r="K234" s="5">
        <f>+Ene!J234+Feb!J234+Mar!J234+Abr!J234+May!J234+Jun!J234+Jul!J234+Ago!J234+Set!J234+Oct!J234+Nov!J234+Dic!J234</f>
        <v>93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15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15</v>
      </c>
      <c r="P234" s="5">
        <f>+Ene!O234+Feb!O234+Mar!O234+Abr!O234+May!O234+Jun!O234+Jul!O234+Ago!O234+Set!O234+Oct!O234+Nov!O234+Dic!O234</f>
        <v>26</v>
      </c>
      <c r="Q234" s="5">
        <f>+Ene!P234+Feb!P234+Mar!P234+Abr!P234+May!P234+Jun!P234+Jul!P234+Ago!P234+Set!P234+Oct!P234+Nov!P234+Dic!P234</f>
        <v>49</v>
      </c>
      <c r="R234" s="5">
        <f>+Ene!Q234+Feb!Q234+Mar!Q234+Abr!Q234+May!Q234+Jun!Q234+Jul!Q234+Ago!Q234+Set!Q234+Oct!Q234+Nov!Q234+Dic!Q234</f>
        <v>29</v>
      </c>
      <c r="S234" s="8">
        <f>+Ene!R234+Feb!R234+Mar!R234+Abr!R234+May!R234+Jun!R234+Jul!R234+Ago!R234+Set!R234+Oct!R234+Nov!R234+Dic!R234</f>
        <v>112</v>
      </c>
      <c r="T234" s="8">
        <f>+Ene!S234+Feb!S234+Mar!S234+Abr!S234+May!S234+Jun!S234+Jul!S234+Ago!S234+Set!S234+Oct!S234+Nov!S234+Dic!S234</f>
        <v>60</v>
      </c>
      <c r="U234" s="8">
        <f>+Ene!T234+Feb!T234+Mar!T234+Abr!T234+May!T234+Jun!T234+Jul!T234+Ago!T234+Set!T234+Oct!T234+Nov!T234+Dic!T234</f>
        <v>9</v>
      </c>
      <c r="V234" s="8">
        <f>+Ene!U234+Feb!U234+Mar!U234+Abr!U234+May!U234+Jun!U234+Jul!U234+Ago!U234+Set!U234+Oct!U234+Nov!U234+Dic!U234</f>
        <v>63</v>
      </c>
      <c r="W234" s="8">
        <f>+Ene!V234+Feb!V234+Mar!V234+Abr!V234+May!V234+Jun!V234+Jul!V234+Ago!V234+Set!V234+Oct!V234+Nov!V234+Dic!V234</f>
        <v>10</v>
      </c>
      <c r="X234" s="8">
        <f>+Ene!W234+Feb!W234+Mar!W234+Abr!W234+May!W234+Jun!W234+Jul!W234+Ago!W234+Set!W234+Oct!W234+Nov!W234+Dic!W234</f>
        <v>116</v>
      </c>
      <c r="Y234" s="8">
        <f>+Ene!X234+Feb!X234+Mar!X234+Abr!X234+May!X234+Jun!X234+Jul!X234+Ago!X234+Set!X234+Oct!X234+Nov!X234+Dic!X234</f>
        <v>19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61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93</v>
      </c>
      <c r="AD234" s="8">
        <f>+Ene!AC234+Feb!AC234+Mar!AC234+Abr!AC234+May!AC234+Jun!AC234+Jul!AC234+Ago!AC234+Set!AC234+Oct!AC234+Nov!AC234+Dic!AC234</f>
        <v>13</v>
      </c>
      <c r="AE234" s="8">
        <f>+Ene!AD234+Feb!AD234+Mar!AD234+Abr!AD234+May!AD234+Jun!AD234+Jul!AD234+Ago!AD234+Set!AD234+Oct!AD234+Nov!AD234+Dic!AD234</f>
        <v>106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95</v>
      </c>
      <c r="AL234" s="8">
        <f>+Ene!AK234+Feb!AK234+Mar!AK234+Abr!AK234+May!AK234+Jun!AK234+Jul!AK234+Ago!AK234+Set!AK234+Oct!AK234+Nov!AK234+Dic!AK234</f>
        <v>94</v>
      </c>
      <c r="AM234" s="8">
        <f>+Ene!AL234+Feb!AL234+Mar!AL234+Abr!AL234+May!AL234+Jun!AL234+Jul!AL234+Ago!AL234+Set!AL234+Oct!AL234+Nov!AL234+Dic!AL234</f>
        <v>270</v>
      </c>
      <c r="AN234" s="8">
        <f>+Ene!AM234+Feb!AM234+Mar!AM234+Abr!AM234+May!AM234+Jun!AM234+Jul!AM234+Ago!AM234+Set!AM234+Oct!AM234+Nov!AM234+Dic!AM234</f>
        <v>89</v>
      </c>
      <c r="AO234" s="8">
        <f>+Ene!AN234+Feb!AN234+Mar!AN234+Abr!AN234+May!AN234+Jun!AN234+Jul!AN234+Ago!AN234+Set!AN234+Oct!AN234+Nov!AN234+Dic!AN234</f>
        <v>634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57</v>
      </c>
      <c r="AR234" s="8">
        <f>+Ene!AQ234+Feb!AQ234+Mar!AQ234+Abr!AQ234+May!AQ234+Jun!AQ234+Jul!AQ234+Ago!AQ234+Set!AQ234+Oct!AQ234+Nov!AQ234+Dic!AQ234</f>
        <v>10</v>
      </c>
      <c r="AS234" s="5">
        <f>+Ene!AR234+Feb!AR234+Mar!AR234+Abr!AR234+May!AR234+Jun!AR234+Jul!AR234+Ago!AR234+Set!AR234+Oct!AR234+Nov!AR234+Dic!AR234</f>
        <v>13</v>
      </c>
      <c r="AT234" s="5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7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1">
        <f>+Ene!AX234+Feb!AX234+Mar!AX234+Abr!AX234+May!AX234+Jun!AX234+Jul!AX234+Ago!AX234+Set!AX234+Oct!AX234+Nov!AX234+Dic!AX234</f>
        <v>0</v>
      </c>
      <c r="AZ234" s="5">
        <f>+Ene!AY234+Feb!AY234+Mar!AY234+Abr!AY234+May!AY234+Jun!AY234+Jul!AY234+Ago!AY234+Set!AY234+Oct!AY234+Nov!AY234+Dic!AY234</f>
        <v>71</v>
      </c>
      <c r="BA234" s="7">
        <f>+Ene!AZ234+Feb!AZ234+Mar!AZ234+Abr!AZ234+May!AZ234+Jun!AZ234+Jul!AZ234+Ago!AZ234+Set!AZ234+Oct!AZ234+Nov!AZ234+Dic!AZ234</f>
        <v>45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0</v>
      </c>
      <c r="BE234" s="7">
        <f>+Ene!BD234+Feb!BD234+Mar!BD234+Abr!BD234+May!BD234+Jun!BD234+Jul!BD234+Ago!BD234+Set!BD234+Oct!BD234+Nov!BD234+Dic!BD234</f>
        <v>39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0</v>
      </c>
      <c r="BJ234" s="7">
        <f>+Ene!BI234+Feb!BI234+Mar!BI234+Abr!BI234+May!BI234+Jun!BI234+Jul!BI234+Ago!BI234+Set!BI234+Oct!BI234+Nov!BI234+Dic!BI234</f>
        <v>89</v>
      </c>
      <c r="BK234" s="7">
        <f>+Ene!BJ234+Feb!BJ234+Mar!BJ234+Abr!BJ234+May!BJ234+Jun!BJ234+Jul!BJ234+Ago!BJ234+Set!BJ234+Oct!BJ234+Nov!BJ234+Dic!BJ234</f>
        <v>9</v>
      </c>
      <c r="BL234" s="7">
        <f>+Ene!BK234+Feb!BK234+Mar!BK234+Abr!BK234+May!BK234+Jun!BK234+Jul!BK234+Ago!BK234+Set!BK234+Oct!BK234+Nov!BK234+Dic!BK234</f>
        <v>0</v>
      </c>
      <c r="BM234" s="7">
        <f>+Ene!BL234+Feb!BL234+Mar!BL234+Abr!BL234+May!BL234+Jun!BL234+Jul!BL234+Ago!BL234+Set!BL234+Oct!BL234+Nov!BL234+Dic!BL234</f>
        <v>31</v>
      </c>
      <c r="BN234" s="7">
        <f>+Ene!BM234+Feb!BM234+Mar!BM234+Abr!BM234+May!BM234+Jun!BM234+Jul!BM234+Ago!BM234+Set!BM234+Oct!BM234+Nov!BM234+Dic!BM234</f>
        <v>20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  <c r="BQ234" s="7">
        <f>+Ene!BP234+Feb!BP234+Mar!BP234+Abr!BP234+May!BP234+Jun!BP234+Jul!BP234+Ago!BP234+Set!BP234+Oct!BP234+Nov!BP234+Dic!BP234</f>
        <v>0</v>
      </c>
    </row>
    <row r="235" spans="1:69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9">
        <v>465.3</v>
      </c>
      <c r="K235" s="5">
        <f>+Ene!J235+Feb!J235+Mar!J235+Abr!J235+May!J235+Jun!J235+Jul!J235+Ago!J235+Set!J235+Oct!J235+Nov!J235+Dic!J235</f>
        <v>189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19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18</v>
      </c>
      <c r="P235" s="5">
        <f>+Ene!O235+Feb!O235+Mar!O235+Abr!O235+May!O235+Jun!O235+Jul!O235+Ago!O235+Set!O235+Oct!O235+Nov!O235+Dic!O235</f>
        <v>37</v>
      </c>
      <c r="Q235" s="5">
        <f>+Ene!P235+Feb!P235+Mar!P235+Abr!P235+May!P235+Jun!P235+Jul!P235+Ago!P235+Set!P235+Oct!P235+Nov!P235+Dic!P235</f>
        <v>118</v>
      </c>
      <c r="R235" s="5">
        <f>+Ene!Q235+Feb!Q235+Mar!Q235+Abr!Q235+May!Q235+Jun!Q235+Jul!Q235+Ago!Q235+Set!Q235+Oct!Q235+Nov!Q235+Dic!Q235</f>
        <v>52</v>
      </c>
      <c r="S235" s="8">
        <f>+Ene!R235+Feb!R235+Mar!R235+Abr!R235+May!R235+Jun!R235+Jul!R235+Ago!R235+Set!R235+Oct!R235+Nov!R235+Dic!R235</f>
        <v>188</v>
      </c>
      <c r="T235" s="8">
        <f>+Ene!S235+Feb!S235+Mar!S235+Abr!S235+May!S235+Jun!S235+Jul!S235+Ago!S235+Set!S235+Oct!S235+Nov!S235+Dic!S235</f>
        <v>108</v>
      </c>
      <c r="U235" s="8">
        <f>+Ene!T235+Feb!T235+Mar!T235+Abr!T235+May!T235+Jun!T235+Jul!T235+Ago!T235+Set!T235+Oct!T235+Nov!T235+Dic!T235</f>
        <v>47</v>
      </c>
      <c r="V235" s="8">
        <f>+Ene!U235+Feb!U235+Mar!U235+Abr!U235+May!U235+Jun!U235+Jul!U235+Ago!U235+Set!U235+Oct!U235+Nov!U235+Dic!U235</f>
        <v>129</v>
      </c>
      <c r="W235" s="8">
        <f>+Ene!V235+Feb!V235+Mar!V235+Abr!V235+May!V235+Jun!V235+Jul!V235+Ago!V235+Set!V235+Oct!V235+Nov!V235+Dic!V235</f>
        <v>63</v>
      </c>
      <c r="X235" s="8">
        <f>+Ene!W235+Feb!W235+Mar!W235+Abr!W235+May!W235+Jun!W235+Jul!W235+Ago!W235+Set!W235+Oct!W235+Nov!W235+Dic!W235</f>
        <v>217</v>
      </c>
      <c r="Y235" s="8">
        <f>+Ene!X235+Feb!X235+Mar!X235+Abr!X235+May!X235+Jun!X235+Jul!X235+Ago!X235+Set!X235+Oct!X235+Nov!X235+Dic!X235</f>
        <v>29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108</v>
      </c>
      <c r="AB235" s="8">
        <f>+Ene!AA235+Feb!AA235+Mar!AA235+Abr!AA235+May!AA235+Jun!AA235+Jul!AA235+Ago!AA235+Set!AA235+Oct!AA235+Nov!AA235+Dic!AA235</f>
        <v>4</v>
      </c>
      <c r="AC235" s="8">
        <f>+Ene!AB235+Feb!AB235+Mar!AB235+Abr!AB235+May!AB235+Jun!AB235+Jul!AB235+Ago!AB235+Set!AB235+Oct!AB235+Nov!AB235+Dic!AB235</f>
        <v>186</v>
      </c>
      <c r="AD235" s="8">
        <f>+Ene!AC235+Feb!AC235+Mar!AC235+Abr!AC235+May!AC235+Jun!AC235+Jul!AC235+Ago!AC235+Set!AC235+Oct!AC235+Nov!AC235+Dic!AC235</f>
        <v>19</v>
      </c>
      <c r="AE235" s="8">
        <f>+Ene!AD235+Feb!AD235+Mar!AD235+Abr!AD235+May!AD235+Jun!AD235+Jul!AD235+Ago!AD235+Set!AD235+Oct!AD235+Nov!AD235+Dic!AD235</f>
        <v>204</v>
      </c>
      <c r="AF235" s="8">
        <f>+Ene!AE235+Feb!AE235+Mar!AE235+Abr!AE235+May!AE235+Jun!AE235+Jul!AE235+Ago!AE235+Set!AE235+Oct!AE235+Nov!AE235+Dic!AE235</f>
        <v>2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2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83</v>
      </c>
      <c r="AK235" s="8">
        <f>+Ene!AJ235+Feb!AJ235+Mar!AJ235+Abr!AJ235+May!AJ235+Jun!AJ235+Jul!AJ235+Ago!AJ235+Set!AJ235+Oct!AJ235+Nov!AJ235+Dic!AJ235</f>
        <v>185</v>
      </c>
      <c r="AL235" s="8">
        <f>+Ene!AK235+Feb!AK235+Mar!AK235+Abr!AK235+May!AK235+Jun!AK235+Jul!AK235+Ago!AK235+Set!AK235+Oct!AK235+Nov!AK235+Dic!AK235</f>
        <v>187</v>
      </c>
      <c r="AM235" s="8">
        <f>+Ene!AL235+Feb!AL235+Mar!AL235+Abr!AL235+May!AL235+Jun!AL235+Jul!AL235+Ago!AL235+Set!AL235+Oct!AL235+Nov!AL235+Dic!AL235</f>
        <v>424</v>
      </c>
      <c r="AN235" s="8">
        <f>+Ene!AM235+Feb!AM235+Mar!AM235+Abr!AM235+May!AM235+Jun!AM235+Jul!AM235+Ago!AM235+Set!AM235+Oct!AM235+Nov!AM235+Dic!AM235</f>
        <v>294</v>
      </c>
      <c r="AO235" s="8">
        <f>+Ene!AN235+Feb!AN235+Mar!AN235+Abr!AN235+May!AN235+Jun!AN235+Jul!AN235+Ago!AN235+Set!AN235+Oct!AN235+Nov!AN235+Dic!AN235</f>
        <v>931</v>
      </c>
      <c r="AP235" s="8">
        <f>+Ene!AO235+Feb!AO235+Mar!AO235+Abr!AO235+May!AO235+Jun!AO235+Jul!AO235+Ago!AO235+Set!AO235+Oct!AO235+Nov!AO235+Dic!AO235</f>
        <v>55</v>
      </c>
      <c r="AQ235" s="8">
        <f>+Ene!AP235+Feb!AP235+Mar!AP235+Abr!AP235+May!AP235+Jun!AP235+Jul!AP235+Ago!AP235+Set!AP235+Oct!AP235+Nov!AP235+Dic!AP235</f>
        <v>143</v>
      </c>
      <c r="AR235" s="8">
        <f>+Ene!AQ235+Feb!AQ235+Mar!AQ235+Abr!AQ235+May!AQ235+Jun!AQ235+Jul!AQ235+Ago!AQ235+Set!AQ235+Oct!AQ235+Nov!AQ235+Dic!AQ235</f>
        <v>40</v>
      </c>
      <c r="AS235" s="5">
        <f>+Ene!AR235+Feb!AR235+Mar!AR235+Abr!AR235+May!AR235+Jun!AR235+Jul!AR235+Ago!AR235+Set!AR235+Oct!AR235+Nov!AR235+Dic!AR235</f>
        <v>76</v>
      </c>
      <c r="AT235" s="5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1</v>
      </c>
      <c r="AV235" s="7">
        <f>+Ene!AU235+Feb!AU235+Mar!AU235+Abr!AU235+May!AU235+Jun!AU235+Jul!AU235+Ago!AU235+Set!AU235+Oct!AU235+Nov!AU235+Dic!AU235</f>
        <v>0</v>
      </c>
      <c r="AW235" s="7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1">
        <f>+Ene!AX235+Feb!AX235+Mar!AX235+Abr!AX235+May!AX235+Jun!AX235+Jul!AX235+Ago!AX235+Set!AX235+Oct!AX235+Nov!AX235+Dic!AX235</f>
        <v>0</v>
      </c>
      <c r="AZ235" s="5">
        <f>+Ene!AY235+Feb!AY235+Mar!AY235+Abr!AY235+May!AY235+Jun!AY235+Jul!AY235+Ago!AY235+Set!AY235+Oct!AY235+Nov!AY235+Dic!AY235</f>
        <v>95</v>
      </c>
      <c r="BA235" s="7">
        <f>+Ene!AZ235+Feb!AZ235+Mar!AZ235+Abr!AZ235+May!AZ235+Jun!AZ235+Jul!AZ235+Ago!AZ235+Set!AZ235+Oct!AZ235+Nov!AZ235+Dic!AZ235</f>
        <v>57</v>
      </c>
      <c r="BB235" s="7">
        <f>+Ene!BA235+Feb!BA235+Mar!BA235+Abr!BA235+May!BA235+Jun!BA235+Jul!BA235+Ago!BA235+Set!BA235+Oct!BA235+Nov!BA235+Dic!BA235</f>
        <v>8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2</v>
      </c>
      <c r="BE235" s="7">
        <f>+Ene!BD235+Feb!BD235+Mar!BD235+Abr!BD235+May!BD235+Jun!BD235+Jul!BD235+Ago!BD235+Set!BD235+Oct!BD235+Nov!BD235+Dic!BD235</f>
        <v>11</v>
      </c>
      <c r="BF235" s="7">
        <f>+Ene!BE235+Feb!BE235+Mar!BE235+Abr!BE235+May!BE235+Jun!BE235+Jul!BE235+Ago!BE235+Set!BE235+Oct!BE235+Nov!BE235+Dic!BE235</f>
        <v>0</v>
      </c>
      <c r="BG235" s="7">
        <f>+Ene!BF235+Feb!BF235+Mar!BF235+Abr!BF235+May!BF235+Jun!BF235+Jul!BF235+Ago!BF235+Set!BF235+Oct!BF235+Nov!BF235+Dic!BF235</f>
        <v>21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0</v>
      </c>
      <c r="BJ235" s="7">
        <f>+Ene!BI235+Feb!BI235+Mar!BI235+Abr!BI235+May!BI235+Jun!BI235+Jul!BI235+Ago!BI235+Set!BI235+Oct!BI235+Nov!BI235+Dic!BI235</f>
        <v>108</v>
      </c>
      <c r="BK235" s="7">
        <f>+Ene!BJ235+Feb!BJ235+Mar!BJ235+Abr!BJ235+May!BJ235+Jun!BJ235+Jul!BJ235+Ago!BJ235+Set!BJ235+Oct!BJ235+Nov!BJ235+Dic!BJ235</f>
        <v>2</v>
      </c>
      <c r="BL235" s="7">
        <f>+Ene!BK235+Feb!BK235+Mar!BK235+Abr!BK235+May!BK235+Jun!BK235+Jul!BK235+Ago!BK235+Set!BK235+Oct!BK235+Nov!BK235+Dic!BK235</f>
        <v>0</v>
      </c>
      <c r="BM235" s="7">
        <f>+Ene!BL235+Feb!BL235+Mar!BL235+Abr!BL235+May!BL235+Jun!BL235+Jul!BL235+Ago!BL235+Set!BL235+Oct!BL235+Nov!BL235+Dic!BL235</f>
        <v>15</v>
      </c>
      <c r="BN235" s="7">
        <f>+Ene!BM235+Feb!BM235+Mar!BM235+Abr!BM235+May!BM235+Jun!BM235+Jul!BM235+Ago!BM235+Set!BM235+Oct!BM235+Nov!BM235+Dic!BM235</f>
        <v>10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  <c r="BQ235" s="7">
        <f>+Ene!BP235+Feb!BP235+Mar!BP235+Abr!BP235+May!BP235+Jun!BP235+Jul!BP235+Ago!BP235+Set!BP235+Oct!BP235+Nov!BP235+Dic!BP235</f>
        <v>0</v>
      </c>
    </row>
    <row r="236" spans="1:69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9">
        <v>7.7</v>
      </c>
      <c r="K236" s="5">
        <f>+Ene!J236+Feb!J236+Mar!J236+Abr!J236+May!J236+Jun!J236+Jul!J236+Ago!J236+Set!J236+Oct!J236+Nov!J236+Dic!J236</f>
        <v>1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1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1</v>
      </c>
      <c r="P236" s="5">
        <f>+Ene!O236+Feb!O236+Mar!O236+Abr!O236+May!O236+Jun!O236+Jul!O236+Ago!O236+Set!O236+Oct!O236+Nov!O236+Dic!O236</f>
        <v>1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1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1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2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1</v>
      </c>
      <c r="AL236" s="8">
        <f>+Ene!AK236+Feb!AK236+Mar!AK236+Abr!AK236+May!AK236+Jun!AK236+Jul!AK236+Ago!AK236+Set!AK236+Oct!AK236+Nov!AK236+Dic!AK236</f>
        <v>1</v>
      </c>
      <c r="AM236" s="8">
        <f>+Ene!AL236+Feb!AL236+Mar!AL236+Abr!AL236+May!AL236+Jun!AL236+Jul!AL236+Ago!AL236+Set!AL236+Oct!AL236+Nov!AL236+Dic!AL236</f>
        <v>2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1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5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7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1">
        <f>+Ene!AX236+Feb!AX236+Mar!AX236+Abr!AX236+May!AX236+Jun!AX236+Jul!AX236+Ago!AX236+Set!AX236+Oct!AX236+Nov!AX236+Dic!AX236</f>
        <v>0</v>
      </c>
      <c r="AZ236" s="5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  <c r="BQ236" s="7">
        <f>+Ene!BP236+Feb!BP236+Mar!BP236+Abr!BP236+May!BP236+Jun!BP236+Jul!BP236+Ago!BP236+Set!BP236+Oct!BP236+Nov!BP236+Dic!BP236</f>
        <v>0</v>
      </c>
    </row>
    <row r="237" spans="1:69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9">
        <v>12.1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2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3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1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5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7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1">
        <f>+Ene!AX237+Feb!AX237+Mar!AX237+Abr!AX237+May!AX237+Jun!AX237+Jul!AX237+Ago!AX237+Set!AX237+Oct!AX237+Nov!AX237+Dic!AX237</f>
        <v>0</v>
      </c>
      <c r="AZ237" s="5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  <c r="BQ237" s="7">
        <f>+Ene!BP237+Feb!BP237+Mar!BP237+Abr!BP237+May!BP237+Jun!BP237+Jul!BP237+Ago!BP237+Set!BP237+Oct!BP237+Nov!BP237+Dic!BP237</f>
        <v>0</v>
      </c>
    </row>
    <row r="238" spans="1:69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9">
        <v>19.8</v>
      </c>
      <c r="K238" s="5">
        <f>+Ene!J238+Feb!J238+Mar!J238+Abr!J238+May!J238+Jun!J238+Jul!J238+Ago!J238+Set!J238+Oct!J238+Nov!J238+Dic!J238</f>
        <v>10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2</v>
      </c>
      <c r="Q238" s="5">
        <f>+Ene!P238+Feb!P238+Mar!P238+Abr!P238+May!P238+Jun!P238+Jul!P238+Ago!P238+Set!P238+Oct!P238+Nov!P238+Dic!P238</f>
        <v>7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11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6</v>
      </c>
      <c r="W238" s="8">
        <f>+Ene!V238+Feb!V238+Mar!V238+Abr!V238+May!V238+Jun!V238+Jul!V238+Ago!V238+Set!V238+Oct!V238+Nov!V238+Dic!V238</f>
        <v>1</v>
      </c>
      <c r="X238" s="8">
        <f>+Ene!W238+Feb!W238+Mar!W238+Abr!W238+May!W238+Jun!W238+Jul!W238+Ago!W238+Set!W238+Oct!W238+Nov!W238+Dic!W238</f>
        <v>13</v>
      </c>
      <c r="Y238" s="8">
        <f>+Ene!X238+Feb!X238+Mar!X238+Abr!X238+May!X238+Jun!X238+Jul!X238+Ago!X238+Set!X238+Oct!X238+Nov!X238+Dic!X238</f>
        <v>2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4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10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11</v>
      </c>
      <c r="AF238" s="8">
        <f>+Ene!AE238+Feb!AE238+Mar!AE238+Abr!AE238+May!AE238+Jun!AE238+Jul!AE238+Ago!AE238+Set!AE238+Oct!AE238+Nov!AE238+Dic!AE238</f>
        <v>1</v>
      </c>
      <c r="AG238" s="8">
        <f>+Ene!AF238+Feb!AF238+Mar!AF238+Abr!AF238+May!AF238+Jun!AF238+Jul!AF238+Ago!AF238+Set!AF238+Oct!AF238+Nov!AF238+Dic!AF238</f>
        <v>10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10</v>
      </c>
      <c r="AL238" s="8">
        <f>+Ene!AK238+Feb!AK238+Mar!AK238+Abr!AK238+May!AK238+Jun!AK238+Jul!AK238+Ago!AK238+Set!AK238+Oct!AK238+Nov!AK238+Dic!AK238</f>
        <v>10</v>
      </c>
      <c r="AM238" s="8">
        <f>+Ene!AL238+Feb!AL238+Mar!AL238+Abr!AL238+May!AL238+Jun!AL238+Jul!AL238+Ago!AL238+Set!AL238+Oct!AL238+Nov!AL238+Dic!AL238</f>
        <v>4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7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1</v>
      </c>
      <c r="AT238" s="5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7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1">
        <f>+Ene!AX238+Feb!AX238+Mar!AX238+Abr!AX238+May!AX238+Jun!AX238+Jul!AX238+Ago!AX238+Set!AX238+Oct!AX238+Nov!AX238+Dic!AX238</f>
        <v>0</v>
      </c>
      <c r="AZ238" s="5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  <c r="BQ238" s="7">
        <f>+Ene!BP238+Feb!BP238+Mar!BP238+Abr!BP238+May!BP238+Jun!BP238+Jul!BP238+Ago!BP238+Set!BP238+Oct!BP238+Nov!BP238+Dic!BP238</f>
        <v>0</v>
      </c>
    </row>
    <row r="239" spans="1:69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9">
        <v>183.7</v>
      </c>
      <c r="K239" s="5">
        <f>+Ene!J239+Feb!J239+Mar!J239+Abr!J239+May!J239+Jun!J239+Jul!J239+Ago!J239+Set!J239+Oct!J239+Nov!J239+Dic!J239</f>
        <v>80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16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15</v>
      </c>
      <c r="P239" s="5">
        <f>+Ene!O239+Feb!O239+Mar!O239+Abr!O239+May!O239+Jun!O239+Jul!O239+Ago!O239+Set!O239+Oct!O239+Nov!O239+Dic!O239</f>
        <v>28</v>
      </c>
      <c r="Q239" s="5">
        <f>+Ene!P239+Feb!P239+Mar!P239+Abr!P239+May!P239+Jun!P239+Jul!P239+Ago!P239+Set!P239+Oct!P239+Nov!P239+Dic!P239</f>
        <v>45</v>
      </c>
      <c r="R239" s="5">
        <f>+Ene!Q239+Feb!Q239+Mar!Q239+Abr!Q239+May!Q239+Jun!Q239+Jul!Q239+Ago!Q239+Set!Q239+Oct!Q239+Nov!Q239+Dic!Q239</f>
        <v>19</v>
      </c>
      <c r="S239" s="8">
        <f>+Ene!R239+Feb!R239+Mar!R239+Abr!R239+May!R239+Jun!R239+Jul!R239+Ago!R239+Set!R239+Oct!R239+Nov!R239+Dic!R239</f>
        <v>77</v>
      </c>
      <c r="T239" s="8">
        <f>+Ene!S239+Feb!S239+Mar!S239+Abr!S239+May!S239+Jun!S239+Jul!S239+Ago!S239+Set!S239+Oct!S239+Nov!S239+Dic!S239</f>
        <v>79</v>
      </c>
      <c r="U239" s="8">
        <f>+Ene!T239+Feb!T239+Mar!T239+Abr!T239+May!T239+Jun!T239+Jul!T239+Ago!T239+Set!T239+Oct!T239+Nov!T239+Dic!T239</f>
        <v>34</v>
      </c>
      <c r="V239" s="8">
        <f>+Ene!U239+Feb!U239+Mar!U239+Abr!U239+May!U239+Jun!U239+Jul!U239+Ago!U239+Set!U239+Oct!U239+Nov!U239+Dic!U239</f>
        <v>55</v>
      </c>
      <c r="W239" s="8">
        <f>+Ene!V239+Feb!V239+Mar!V239+Abr!V239+May!V239+Jun!V239+Jul!V239+Ago!V239+Set!V239+Oct!V239+Nov!V239+Dic!V239</f>
        <v>19</v>
      </c>
      <c r="X239" s="8">
        <f>+Ene!W239+Feb!W239+Mar!W239+Abr!W239+May!W239+Jun!W239+Jul!W239+Ago!W239+Set!W239+Oct!W239+Nov!W239+Dic!W239</f>
        <v>110</v>
      </c>
      <c r="Y239" s="8">
        <f>+Ene!X239+Feb!X239+Mar!X239+Abr!X239+May!X239+Jun!X239+Jul!X239+Ago!X239+Set!X239+Oct!X239+Nov!X239+Dic!X239</f>
        <v>42</v>
      </c>
      <c r="Z239" s="8">
        <f>+Ene!Y239+Feb!Y239+Mar!Y239+Abr!Y239+May!Y239+Jun!Y239+Jul!Y239+Ago!Y239+Set!Y239+Oct!Y239+Nov!Y239+Dic!Y239</f>
        <v>3</v>
      </c>
      <c r="AA239" s="8">
        <f>+Ene!Z239+Feb!Z239+Mar!Z239+Abr!Z239+May!Z239+Jun!Z239+Jul!Z239+Ago!Z239+Set!Z239+Oct!Z239+Nov!Z239+Dic!Z239</f>
        <v>50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80</v>
      </c>
      <c r="AD239" s="8">
        <f>+Ene!AC239+Feb!AC239+Mar!AC239+Abr!AC239+May!AC239+Jun!AC239+Jul!AC239+Ago!AC239+Set!AC239+Oct!AC239+Nov!AC239+Dic!AC239</f>
        <v>14</v>
      </c>
      <c r="AE239" s="8">
        <f>+Ene!AD239+Feb!AD239+Mar!AD239+Abr!AD239+May!AD239+Jun!AD239+Jul!AD239+Ago!AD239+Set!AD239+Oct!AD239+Nov!AD239+Dic!AD239</f>
        <v>108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7</v>
      </c>
      <c r="AK239" s="8">
        <f>+Ene!AJ239+Feb!AJ239+Mar!AJ239+Abr!AJ239+May!AJ239+Jun!AJ239+Jul!AJ239+Ago!AJ239+Set!AJ239+Oct!AJ239+Nov!AJ239+Dic!AJ239</f>
        <v>81</v>
      </c>
      <c r="AL239" s="8">
        <f>+Ene!AK239+Feb!AK239+Mar!AK239+Abr!AK239+May!AK239+Jun!AK239+Jul!AK239+Ago!AK239+Set!AK239+Oct!AK239+Nov!AK239+Dic!AK239</f>
        <v>81</v>
      </c>
      <c r="AM239" s="8">
        <f>+Ene!AL239+Feb!AL239+Mar!AL239+Abr!AL239+May!AL239+Jun!AL239+Jul!AL239+Ago!AL239+Set!AL239+Oct!AL239+Nov!AL239+Dic!AL239</f>
        <v>243</v>
      </c>
      <c r="AN239" s="8">
        <f>+Ene!AM239+Feb!AM239+Mar!AM239+Abr!AM239+May!AM239+Jun!AM239+Jul!AM239+Ago!AM239+Set!AM239+Oct!AM239+Nov!AM239+Dic!AM239</f>
        <v>20</v>
      </c>
      <c r="AO239" s="8">
        <f>+Ene!AN239+Feb!AN239+Mar!AN239+Abr!AN239+May!AN239+Jun!AN239+Jul!AN239+Ago!AN239+Set!AN239+Oct!AN239+Nov!AN239+Dic!AN239</f>
        <v>544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61</v>
      </c>
      <c r="AR239" s="8">
        <f>+Ene!AQ239+Feb!AQ239+Mar!AQ239+Abr!AQ239+May!AQ239+Jun!AQ239+Jul!AQ239+Ago!AQ239+Set!AQ239+Oct!AQ239+Nov!AQ239+Dic!AQ239</f>
        <v>3</v>
      </c>
      <c r="AS239" s="5">
        <f>+Ene!AR239+Feb!AR239+Mar!AR239+Abr!AR239+May!AR239+Jun!AR239+Jul!AR239+Ago!AR239+Set!AR239+Oct!AR239+Nov!AR239+Dic!AR239</f>
        <v>8</v>
      </c>
      <c r="AT239" s="5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7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1">
        <f>+Ene!AX239+Feb!AX239+Mar!AX239+Abr!AX239+May!AX239+Jun!AX239+Jul!AX239+Ago!AX239+Set!AX239+Oct!AX239+Nov!AX239+Dic!AX239</f>
        <v>0</v>
      </c>
      <c r="AZ239" s="5">
        <f>+Ene!AY239+Feb!AY239+Mar!AY239+Abr!AY239+May!AY239+Jun!AY239+Jul!AY239+Ago!AY239+Set!AY239+Oct!AY239+Nov!AY239+Dic!AY239</f>
        <v>32</v>
      </c>
      <c r="BA239" s="7">
        <f>+Ene!AZ239+Feb!AZ239+Mar!AZ239+Abr!AZ239+May!AZ239+Jun!AZ239+Jul!AZ239+Ago!AZ239+Set!AZ239+Oct!AZ239+Nov!AZ239+Dic!AZ239</f>
        <v>19</v>
      </c>
      <c r="BB239" s="7">
        <f>+Ene!BA239+Feb!BA239+Mar!BA239+Abr!BA239+May!BA239+Jun!BA239+Jul!BA239+Ago!BA239+Set!BA239+Oct!BA239+Nov!BA239+Dic!BA239</f>
        <v>2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2</v>
      </c>
      <c r="BF239" s="7">
        <f>+Ene!BE239+Feb!BE239+Mar!BE239+Abr!BE239+May!BE239+Jun!BE239+Jul!BE239+Ago!BE239+Set!BE239+Oct!BE239+Nov!BE239+Dic!BE239</f>
        <v>0</v>
      </c>
      <c r="BG239" s="7">
        <f>+Ene!BF239+Feb!BF239+Mar!BF239+Abr!BF239+May!BF239+Jun!BF239+Jul!BF239+Ago!BF239+Set!BF239+Oct!BF239+Nov!BF239+Dic!BF239</f>
        <v>29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0</v>
      </c>
      <c r="BJ239" s="7">
        <f>+Ene!BI239+Feb!BI239+Mar!BI239+Abr!BI239+May!BI239+Jun!BI239+Jul!BI239+Ago!BI239+Set!BI239+Oct!BI239+Nov!BI239+Dic!BI239</f>
        <v>99</v>
      </c>
      <c r="BK239" s="7">
        <f>+Ene!BJ239+Feb!BJ239+Mar!BJ239+Abr!BJ239+May!BJ239+Jun!BJ239+Jul!BJ239+Ago!BJ239+Set!BJ239+Oct!BJ239+Nov!BJ239+Dic!BJ239</f>
        <v>11</v>
      </c>
      <c r="BL239" s="7">
        <f>+Ene!BK239+Feb!BK239+Mar!BK239+Abr!BK239+May!BK239+Jun!BK239+Jul!BK239+Ago!BK239+Set!BK239+Oct!BK239+Nov!BK239+Dic!BK239</f>
        <v>0</v>
      </c>
      <c r="BM239" s="7">
        <f>+Ene!BL239+Feb!BL239+Mar!BL239+Abr!BL239+May!BL239+Jun!BL239+Jul!BL239+Ago!BL239+Set!BL239+Oct!BL239+Nov!BL239+Dic!BL239</f>
        <v>4</v>
      </c>
      <c r="BN239" s="7">
        <f>+Ene!BM239+Feb!BM239+Mar!BM239+Abr!BM239+May!BM239+Jun!BM239+Jul!BM239+Ago!BM239+Set!BM239+Oct!BM239+Nov!BM239+Dic!BM239</f>
        <v>76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  <c r="BQ239" s="7">
        <f>+Ene!BP239+Feb!BP239+Mar!BP239+Abr!BP239+May!BP239+Jun!BP239+Jul!BP239+Ago!BP239+Set!BP239+Oct!BP239+Nov!BP239+Dic!BP239</f>
        <v>0</v>
      </c>
    </row>
    <row r="240" spans="1:69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9">
        <v>2.2000000000000002</v>
      </c>
      <c r="K240" s="5">
        <f>+Ene!J240+Feb!J240+Mar!J240+Abr!J240+May!J240+Jun!J240+Jul!J240+Ago!J240+Set!J240+Oct!J240+Nov!J240+Dic!J240</f>
        <v>4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3</v>
      </c>
      <c r="R240" s="5">
        <f>+Ene!Q240+Feb!Q240+Mar!Q240+Abr!Q240+May!Q240+Jun!Q240+Jul!Q240+Ago!Q240+Set!Q240+Oct!Q240+Nov!Q240+Dic!Q240</f>
        <v>1</v>
      </c>
      <c r="S240" s="8">
        <f>+Ene!R240+Feb!R240+Mar!R240+Abr!R240+May!R240+Jun!R240+Jul!R240+Ago!R240+Set!R240+Oct!R240+Nov!R240+Dic!R240</f>
        <v>4</v>
      </c>
      <c r="T240" s="8">
        <f>+Ene!S240+Feb!S240+Mar!S240+Abr!S240+May!S240+Jun!S240+Jul!S240+Ago!S240+Set!S240+Oct!S240+Nov!S240+Dic!S240</f>
        <v>1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3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4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5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4</v>
      </c>
      <c r="AL240" s="8">
        <f>+Ene!AK240+Feb!AK240+Mar!AK240+Abr!AK240+May!AK240+Jun!AK240+Jul!AK240+Ago!AK240+Set!AK240+Oct!AK240+Nov!AK240+Dic!AK240</f>
        <v>4</v>
      </c>
      <c r="AM240" s="8">
        <f>+Ene!AL240+Feb!AL240+Mar!AL240+Abr!AL240+May!AL240+Jun!AL240+Jul!AL240+Ago!AL240+Set!AL240+Oct!AL240+Nov!AL240+Dic!AL240</f>
        <v>14</v>
      </c>
      <c r="AN240" s="8">
        <f>+Ene!AM240+Feb!AM240+Mar!AM240+Abr!AM240+May!AM240+Jun!AM240+Jul!AM240+Ago!AM240+Set!AM240+Oct!AM240+Nov!AM240+Dic!AM240</f>
        <v>5</v>
      </c>
      <c r="AO240" s="8">
        <f>+Ene!AN240+Feb!AN240+Mar!AN240+Abr!AN240+May!AN240+Jun!AN240+Jul!AN240+Ago!AN240+Set!AN240+Oct!AN240+Nov!AN240+Dic!AN240</f>
        <v>2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5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7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1">
        <f>+Ene!AX240+Feb!AX240+Mar!AX240+Abr!AX240+May!AX240+Jun!AX240+Jul!AX240+Ago!AX240+Set!AX240+Oct!AX240+Nov!AX240+Dic!AX240</f>
        <v>0</v>
      </c>
      <c r="AZ240" s="5">
        <f>+Ene!AY240+Feb!AY240+Mar!AY240+Abr!AY240+May!AY240+Jun!AY240+Jul!AY240+Ago!AY240+Set!AY240+Oct!AY240+Nov!AY240+Dic!AY240</f>
        <v>1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  <c r="BQ240" s="7">
        <f>+Ene!BP240+Feb!BP240+Mar!BP240+Abr!BP240+May!BP240+Jun!BP240+Jul!BP240+Ago!BP240+Set!BP240+Oct!BP240+Nov!BP240+Dic!BP240</f>
        <v>0</v>
      </c>
    </row>
    <row r="241" spans="1:69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9">
        <v>244.2</v>
      </c>
      <c r="K241" s="5">
        <f>+Ene!J241+Feb!J241+Mar!J241+Abr!J241+May!J241+Jun!J241+Jul!J241+Ago!J241+Set!J241+Oct!J241+Nov!J241+Dic!J241</f>
        <v>79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15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14</v>
      </c>
      <c r="P241" s="5">
        <f>+Ene!O241+Feb!O241+Mar!O241+Abr!O241+May!O241+Jun!O241+Jul!O241+Ago!O241+Set!O241+Oct!O241+Nov!O241+Dic!O241</f>
        <v>25</v>
      </c>
      <c r="Q241" s="5">
        <f>+Ene!P241+Feb!P241+Mar!P241+Abr!P241+May!P241+Jun!P241+Jul!P241+Ago!P241+Set!P241+Oct!P241+Nov!P241+Dic!P241</f>
        <v>50</v>
      </c>
      <c r="R241" s="5">
        <f>+Ene!Q241+Feb!Q241+Mar!Q241+Abr!Q241+May!Q241+Jun!Q241+Jul!Q241+Ago!Q241+Set!Q241+Oct!Q241+Nov!Q241+Dic!Q241</f>
        <v>14</v>
      </c>
      <c r="S241" s="8">
        <f>+Ene!R241+Feb!R241+Mar!R241+Abr!R241+May!R241+Jun!R241+Jul!R241+Ago!R241+Set!R241+Oct!R241+Nov!R241+Dic!R241</f>
        <v>74</v>
      </c>
      <c r="T241" s="8">
        <f>+Ene!S241+Feb!S241+Mar!S241+Abr!S241+May!S241+Jun!S241+Jul!S241+Ago!S241+Set!S241+Oct!S241+Nov!S241+Dic!S241</f>
        <v>25</v>
      </c>
      <c r="U241" s="8">
        <f>+Ene!T241+Feb!T241+Mar!T241+Abr!T241+May!T241+Jun!T241+Jul!T241+Ago!T241+Set!T241+Oct!T241+Nov!T241+Dic!T241</f>
        <v>4</v>
      </c>
      <c r="V241" s="8">
        <f>+Ene!U241+Feb!U241+Mar!U241+Abr!U241+May!U241+Jun!U241+Jul!U241+Ago!U241+Set!U241+Oct!U241+Nov!U241+Dic!U241</f>
        <v>46</v>
      </c>
      <c r="W241" s="8">
        <f>+Ene!V241+Feb!V241+Mar!V241+Abr!V241+May!V241+Jun!V241+Jul!V241+Ago!V241+Set!V241+Oct!V241+Nov!V241+Dic!V241</f>
        <v>37</v>
      </c>
      <c r="X241" s="8">
        <f>+Ene!W241+Feb!W241+Mar!W241+Abr!W241+May!W241+Jun!W241+Jul!W241+Ago!W241+Set!W241+Oct!W241+Nov!W241+Dic!W241</f>
        <v>84</v>
      </c>
      <c r="Y241" s="8">
        <f>+Ene!X241+Feb!X241+Mar!X241+Abr!X241+May!X241+Jun!X241+Jul!X241+Ago!X241+Set!X241+Oct!X241+Nov!X241+Dic!X241</f>
        <v>16</v>
      </c>
      <c r="Z241" s="8">
        <f>+Ene!Y241+Feb!Y241+Mar!Y241+Abr!Y241+May!Y241+Jun!Y241+Jul!Y241+Ago!Y241+Set!Y241+Oct!Y241+Nov!Y241+Dic!Y241</f>
        <v>3</v>
      </c>
      <c r="AA241" s="8">
        <f>+Ene!Z241+Feb!Z241+Mar!Z241+Abr!Z241+May!Z241+Jun!Z241+Jul!Z241+Ago!Z241+Set!Z241+Oct!Z241+Nov!Z241+Dic!Z241</f>
        <v>50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78</v>
      </c>
      <c r="AD241" s="8">
        <f>+Ene!AC241+Feb!AC241+Mar!AC241+Abr!AC241+May!AC241+Jun!AC241+Jul!AC241+Ago!AC241+Set!AC241+Oct!AC241+Nov!AC241+Dic!AC241</f>
        <v>14</v>
      </c>
      <c r="AE241" s="8">
        <f>+Ene!AD241+Feb!AD241+Mar!AD241+Abr!AD241+May!AD241+Jun!AD241+Jul!AD241+Ago!AD241+Set!AD241+Oct!AD241+Nov!AD241+Dic!AD241</f>
        <v>82</v>
      </c>
      <c r="AF241" s="8">
        <f>+Ene!AE241+Feb!AE241+Mar!AE241+Abr!AE241+May!AE241+Jun!AE241+Jul!AE241+Ago!AE241+Set!AE241+Oct!AE241+Nov!AE241+Dic!AE241</f>
        <v>1</v>
      </c>
      <c r="AG241" s="8">
        <f>+Ene!AF241+Feb!AF241+Mar!AF241+Abr!AF241+May!AF241+Jun!AF241+Jul!AF241+Ago!AF241+Set!AF241+Oct!AF241+Nov!AF241+Dic!AF241</f>
        <v>52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14</v>
      </c>
      <c r="AK241" s="8">
        <f>+Ene!AJ241+Feb!AJ241+Mar!AJ241+Abr!AJ241+May!AJ241+Jun!AJ241+Jul!AJ241+Ago!AJ241+Set!AJ241+Oct!AJ241+Nov!AJ241+Dic!AJ241</f>
        <v>78</v>
      </c>
      <c r="AL241" s="8">
        <f>+Ene!AK241+Feb!AK241+Mar!AK241+Abr!AK241+May!AK241+Jun!AK241+Jul!AK241+Ago!AK241+Set!AK241+Oct!AK241+Nov!AK241+Dic!AK241</f>
        <v>74</v>
      </c>
      <c r="AM241" s="8">
        <f>+Ene!AL241+Feb!AL241+Mar!AL241+Abr!AL241+May!AL241+Jun!AL241+Jul!AL241+Ago!AL241+Set!AL241+Oct!AL241+Nov!AL241+Dic!AL241</f>
        <v>130</v>
      </c>
      <c r="AN241" s="8">
        <f>+Ene!AM241+Feb!AM241+Mar!AM241+Abr!AM241+May!AM241+Jun!AM241+Jul!AM241+Ago!AM241+Set!AM241+Oct!AM241+Nov!AM241+Dic!AM241</f>
        <v>130</v>
      </c>
      <c r="AO241" s="8">
        <f>+Ene!AN241+Feb!AN241+Mar!AN241+Abr!AN241+May!AN241+Jun!AN241+Jul!AN241+Ago!AN241+Set!AN241+Oct!AN241+Nov!AN241+Dic!AN241</f>
        <v>321</v>
      </c>
      <c r="AP241" s="8">
        <f>+Ene!AO241+Feb!AO241+Mar!AO241+Abr!AO241+May!AO241+Jun!AO241+Jul!AO241+Ago!AO241+Set!AO241+Oct!AO241+Nov!AO241+Dic!AO241</f>
        <v>4</v>
      </c>
      <c r="AQ241" s="8">
        <f>+Ene!AP241+Feb!AP241+Mar!AP241+Abr!AP241+May!AP241+Jun!AP241+Jul!AP241+Ago!AP241+Set!AP241+Oct!AP241+Nov!AP241+Dic!AP241</f>
        <v>61</v>
      </c>
      <c r="AR241" s="8">
        <f>+Ene!AQ241+Feb!AQ241+Mar!AQ241+Abr!AQ241+May!AQ241+Jun!AQ241+Jul!AQ241+Ago!AQ241+Set!AQ241+Oct!AQ241+Nov!AQ241+Dic!AQ241</f>
        <v>19</v>
      </c>
      <c r="AS241" s="5">
        <f>+Ene!AR241+Feb!AR241+Mar!AR241+Abr!AR241+May!AR241+Jun!AR241+Jul!AR241+Ago!AR241+Set!AR241+Oct!AR241+Nov!AR241+Dic!AR241</f>
        <v>26</v>
      </c>
      <c r="AT241" s="5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7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1">
        <f>+Ene!AX241+Feb!AX241+Mar!AX241+Abr!AX241+May!AX241+Jun!AX241+Jul!AX241+Ago!AX241+Set!AX241+Oct!AX241+Nov!AX241+Dic!AX241</f>
        <v>0</v>
      </c>
      <c r="AZ241" s="5">
        <f>+Ene!AY241+Feb!AY241+Mar!AY241+Abr!AY241+May!AY241+Jun!AY241+Jul!AY241+Ago!AY241+Set!AY241+Oct!AY241+Nov!AY241+Dic!AY241</f>
        <v>21</v>
      </c>
      <c r="BA241" s="7">
        <f>+Ene!AZ241+Feb!AZ241+Mar!AZ241+Abr!AZ241+May!AZ241+Jun!AZ241+Jul!AZ241+Ago!AZ241+Set!AZ241+Oct!AZ241+Nov!AZ241+Dic!AZ241</f>
        <v>13</v>
      </c>
      <c r="BB241" s="7">
        <f>+Ene!BA241+Feb!BA241+Mar!BA241+Abr!BA241+May!BA241+Jun!BA241+Jul!BA241+Ago!BA241+Set!BA241+Oct!BA241+Nov!BA241+Dic!BA241</f>
        <v>1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0</v>
      </c>
      <c r="BE241" s="7">
        <f>+Ene!BD241+Feb!BD241+Mar!BD241+Abr!BD241+May!BD241+Jun!BD241+Jul!BD241+Ago!BD241+Set!BD241+Oct!BD241+Nov!BD241+Dic!BD241</f>
        <v>126</v>
      </c>
      <c r="BF241" s="7">
        <f>+Ene!BE241+Feb!BE241+Mar!BE241+Abr!BE241+May!BE241+Jun!BE241+Jul!BE241+Ago!BE241+Set!BE241+Oct!BE241+Nov!BE241+Dic!BE241</f>
        <v>1</v>
      </c>
      <c r="BG241" s="7">
        <f>+Ene!BF241+Feb!BF241+Mar!BF241+Abr!BF241+May!BF241+Jun!BF241+Jul!BF241+Ago!BF241+Set!BF241+Oct!BF241+Nov!BF241+Dic!BF241</f>
        <v>26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0</v>
      </c>
      <c r="BJ241" s="7">
        <f>+Ene!BI241+Feb!BI241+Mar!BI241+Abr!BI241+May!BI241+Jun!BI241+Jul!BI241+Ago!BI241+Set!BI241+Oct!BI241+Nov!BI241+Dic!BI241</f>
        <v>63</v>
      </c>
      <c r="BK241" s="7">
        <f>+Ene!BJ241+Feb!BJ241+Mar!BJ241+Abr!BJ241+May!BJ241+Jun!BJ241+Jul!BJ241+Ago!BJ241+Set!BJ241+Oct!BJ241+Nov!BJ241+Dic!BJ241</f>
        <v>3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7</v>
      </c>
      <c r="BN241" s="7">
        <f>+Ene!BM241+Feb!BM241+Mar!BM241+Abr!BM241+May!BM241+Jun!BM241+Jul!BM241+Ago!BM241+Set!BM241+Oct!BM241+Nov!BM241+Dic!BM241</f>
        <v>41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  <c r="BQ241" s="7">
        <f>+Ene!BP241+Feb!BP241+Mar!BP241+Abr!BP241+May!BP241+Jun!BP241+Jul!BP241+Ago!BP241+Set!BP241+Oct!BP241+Nov!BP241+Dic!BP241</f>
        <v>0</v>
      </c>
    </row>
    <row r="242" spans="1:69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9">
        <v>17.600000000000001</v>
      </c>
      <c r="K242" s="5">
        <f>+Ene!J242+Feb!J242+Mar!J242+Abr!J242+May!J242+Jun!J242+Jul!J242+Ago!J242+Set!J242+Oct!J242+Nov!J242+Dic!J242</f>
        <v>4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2</v>
      </c>
      <c r="Q242" s="5">
        <f>+Ene!P242+Feb!P242+Mar!P242+Abr!P242+May!P242+Jun!P242+Jul!P242+Ago!P242+Set!P242+Oct!P242+Nov!P242+Dic!P242</f>
        <v>2</v>
      </c>
      <c r="R242" s="5">
        <f>+Ene!Q242+Feb!Q242+Mar!Q242+Abr!Q242+May!Q242+Jun!Q242+Jul!Q242+Ago!Q242+Set!Q242+Oct!Q242+Nov!Q242+Dic!Q242</f>
        <v>1</v>
      </c>
      <c r="S242" s="8">
        <f>+Ene!R242+Feb!R242+Mar!R242+Abr!R242+May!R242+Jun!R242+Jul!R242+Ago!R242+Set!R242+Oct!R242+Nov!R242+Dic!R242</f>
        <v>4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1</v>
      </c>
      <c r="W242" s="8">
        <f>+Ene!V242+Feb!V242+Mar!V242+Abr!V242+May!V242+Jun!V242+Jul!V242+Ago!V242+Set!V242+Oct!V242+Nov!V242+Dic!V242</f>
        <v>3</v>
      </c>
      <c r="X242" s="8">
        <f>+Ene!W242+Feb!W242+Mar!W242+Abr!W242+May!W242+Jun!W242+Jul!W242+Ago!W242+Set!W242+Oct!W242+Nov!W242+Dic!W242</f>
        <v>4</v>
      </c>
      <c r="Y242" s="8">
        <f>+Ene!X242+Feb!X242+Mar!X242+Abr!X242+May!X242+Jun!X242+Jul!X242+Ago!X242+Set!X242+Oct!X242+Nov!X242+Dic!X242</f>
        <v>2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3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4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5</v>
      </c>
      <c r="AF242" s="8">
        <f>+Ene!AE242+Feb!AE242+Mar!AE242+Abr!AE242+May!AE242+Jun!AE242+Jul!AE242+Ago!AE242+Set!AE242+Oct!AE242+Nov!AE242+Dic!AE242</f>
        <v>1</v>
      </c>
      <c r="AG242" s="8">
        <f>+Ene!AF242+Feb!AF242+Mar!AF242+Abr!AF242+May!AF242+Jun!AF242+Jul!AF242+Ago!AF242+Set!AF242+Oct!AF242+Nov!AF242+Dic!AF242</f>
        <v>5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3</v>
      </c>
      <c r="AK242" s="8">
        <f>+Ene!AJ242+Feb!AJ242+Mar!AJ242+Abr!AJ242+May!AJ242+Jun!AJ242+Jul!AJ242+Ago!AJ242+Set!AJ242+Oct!AJ242+Nov!AJ242+Dic!AJ242</f>
        <v>3</v>
      </c>
      <c r="AL242" s="8">
        <f>+Ene!AK242+Feb!AK242+Mar!AK242+Abr!AK242+May!AK242+Jun!AK242+Jul!AK242+Ago!AK242+Set!AK242+Oct!AK242+Nov!AK242+Dic!AK242</f>
        <v>4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3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5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7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1">
        <f>+Ene!AX242+Feb!AX242+Mar!AX242+Abr!AX242+May!AX242+Jun!AX242+Jul!AX242+Ago!AX242+Set!AX242+Oct!AX242+Nov!AX242+Dic!AX242</f>
        <v>0</v>
      </c>
      <c r="AZ242" s="5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2</v>
      </c>
      <c r="BB242" s="7">
        <f>+Ene!BA242+Feb!BA242+Mar!BA242+Abr!BA242+May!BA242+Jun!BA242+Jul!BA242+Ago!BA242+Set!BA242+Oct!BA242+Nov!BA242+Dic!BA242</f>
        <v>1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1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1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  <c r="BQ242" s="7">
        <f>+Ene!BP242+Feb!BP242+Mar!BP242+Abr!BP242+May!BP242+Jun!BP242+Jul!BP242+Ago!BP242+Set!BP242+Oct!BP242+Nov!BP242+Dic!BP242</f>
        <v>0</v>
      </c>
    </row>
    <row r="243" spans="1:69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9">
        <v>14.3</v>
      </c>
      <c r="K243" s="5">
        <f>+Ene!J243+Feb!J243+Mar!J243+Abr!J243+May!J243+Jun!J243+Jul!J243+Ago!J243+Set!J243+Oct!J243+Nov!J243+Dic!J243</f>
        <v>4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1</v>
      </c>
      <c r="S243" s="8">
        <f>+Ene!R243+Feb!R243+Mar!R243+Abr!R243+May!R243+Jun!R243+Jul!R243+Ago!R243+Set!R243+Oct!R243+Nov!R243+Dic!R243</f>
        <v>4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6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4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4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4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4</v>
      </c>
      <c r="AP243" s="8">
        <f>+Ene!AO243+Feb!AO243+Mar!AO243+Abr!AO243+May!AO243+Jun!AO243+Jul!AO243+Ago!AO243+Set!AO243+Oct!AO243+Nov!AO243+Dic!AO243</f>
        <v>1</v>
      </c>
      <c r="AQ243" s="8">
        <f>+Ene!AP243+Feb!AP243+Mar!AP243+Abr!AP243+May!AP243+Jun!AP243+Jul!AP243+Ago!AP243+Set!AP243+Oct!AP243+Nov!AP243+Dic!AP243</f>
        <v>1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5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7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1">
        <f>+Ene!AX243+Feb!AX243+Mar!AX243+Abr!AX243+May!AX243+Jun!AX243+Jul!AX243+Ago!AX243+Set!AX243+Oct!AX243+Nov!AX243+Dic!AX243</f>
        <v>0</v>
      </c>
      <c r="AZ243" s="5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  <c r="BQ243" s="7">
        <f>+Ene!BP243+Feb!BP243+Mar!BP243+Abr!BP243+May!BP243+Jun!BP243+Jul!BP243+Ago!BP243+Set!BP243+Oct!BP243+Nov!BP243+Dic!BP243</f>
        <v>0</v>
      </c>
    </row>
    <row r="244" spans="1:69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9">
        <v>16.5</v>
      </c>
      <c r="K244" s="5">
        <f>+Ene!J244+Feb!J244+Mar!J244+Abr!J244+May!J244+Jun!J244+Jul!J244+Ago!J244+Set!J244+Oct!J244+Nov!J244+Dic!J244</f>
        <v>3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2</v>
      </c>
      <c r="S244" s="8">
        <f>+Ene!R244+Feb!R244+Mar!R244+Abr!R244+May!R244+Jun!R244+Jul!R244+Ago!R244+Set!R244+Oct!R244+Nov!R244+Dic!R244</f>
        <v>4</v>
      </c>
      <c r="T244" s="8">
        <f>+Ene!S244+Feb!S244+Mar!S244+Abr!S244+May!S244+Jun!S244+Jul!S244+Ago!S244+Set!S244+Oct!S244+Nov!S244+Dic!S244</f>
        <v>2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3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5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4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3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5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3</v>
      </c>
      <c r="AK244" s="8">
        <f>+Ene!AJ244+Feb!AJ244+Mar!AJ244+Abr!AJ244+May!AJ244+Jun!AJ244+Jul!AJ244+Ago!AJ244+Set!AJ244+Oct!AJ244+Nov!AJ244+Dic!AJ244</f>
        <v>3</v>
      </c>
      <c r="AL244" s="8">
        <f>+Ene!AK244+Feb!AK244+Mar!AK244+Abr!AK244+May!AK244+Jun!AK244+Jul!AK244+Ago!AK244+Set!AK244+Oct!AK244+Nov!AK244+Dic!AK244</f>
        <v>3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3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5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7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1">
        <f>+Ene!AX244+Feb!AX244+Mar!AX244+Abr!AX244+May!AX244+Jun!AX244+Jul!AX244+Ago!AX244+Set!AX244+Oct!AX244+Nov!AX244+Dic!AX244</f>
        <v>0</v>
      </c>
      <c r="AZ244" s="5">
        <f>+Ene!AY244+Feb!AY244+Mar!AY244+Abr!AY244+May!AY244+Jun!AY244+Jul!AY244+Ago!AY244+Set!AY244+Oct!AY244+Nov!AY244+Dic!AY244</f>
        <v>5</v>
      </c>
      <c r="BA244" s="7">
        <f>+Ene!AZ244+Feb!AZ244+Mar!AZ244+Abr!AZ244+May!AZ244+Jun!AZ244+Jul!AZ244+Ago!AZ244+Set!AZ244+Oct!AZ244+Nov!AZ244+Dic!AZ244</f>
        <v>6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  <c r="BQ244" s="7">
        <f>+Ene!BP244+Feb!BP244+Mar!BP244+Abr!BP244+May!BP244+Jun!BP244+Jul!BP244+Ago!BP244+Set!BP244+Oct!BP244+Nov!BP244+Dic!BP244</f>
        <v>0</v>
      </c>
    </row>
    <row r="245" spans="1:69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14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5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7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1">
        <f>+Ene!AX245+Feb!AX245+Mar!AX245+Abr!AX245+May!AX245+Jun!AX245+Jul!AX245+Ago!AX245+Set!AX245+Oct!AX245+Nov!AX245+Dic!AX245</f>
        <v>0</v>
      </c>
      <c r="AZ245" s="5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  <c r="BQ245" s="7">
        <f>+Ene!BP245+Feb!BP245+Mar!BP245+Abr!BP245+May!BP245+Jun!BP245+Jul!BP245+Ago!BP245+Set!BP245+Oct!BP245+Nov!BP245+Dic!BP245</f>
        <v>0</v>
      </c>
    </row>
    <row r="246" spans="1:69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5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7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1">
        <f>+Ene!AX246+Feb!AX246+Mar!AX246+Abr!AX246+May!AX246+Jun!AX246+Jul!AX246+Ago!AX246+Set!AX246+Oct!AX246+Nov!AX246+Dic!AX246</f>
        <v>0</v>
      </c>
      <c r="AZ246" s="5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  <c r="BQ246" s="7">
        <f>+Ene!BP246+Feb!BP246+Mar!BP246+Abr!BP246+May!BP246+Jun!BP246+Jul!BP246+Ago!BP246+Set!BP246+Oct!BP246+Nov!BP246+Dic!BP246</f>
        <v>0</v>
      </c>
    </row>
    <row r="247" spans="1:69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9">
        <v>31.9</v>
      </c>
      <c r="K247" s="5">
        <f>+Ene!J247+Feb!J247+Mar!J247+Abr!J247+May!J247+Jun!J247+Jul!J247+Ago!J247+Set!J247+Oct!J247+Nov!J247+Dic!J247</f>
        <v>11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4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4</v>
      </c>
      <c r="P247" s="5">
        <f>+Ene!O247+Feb!O247+Mar!O247+Abr!O247+May!O247+Jun!O247+Jul!O247+Ago!O247+Set!O247+Oct!O247+Nov!O247+Dic!O247</f>
        <v>5</v>
      </c>
      <c r="Q247" s="5">
        <f>+Ene!P247+Feb!P247+Mar!P247+Abr!P247+May!P247+Jun!P247+Jul!P247+Ago!P247+Set!P247+Oct!P247+Nov!P247+Dic!P247</f>
        <v>4</v>
      </c>
      <c r="R247" s="5">
        <f>+Ene!Q247+Feb!Q247+Mar!Q247+Abr!Q247+May!Q247+Jun!Q247+Jul!Q247+Ago!Q247+Set!Q247+Oct!Q247+Nov!Q247+Dic!Q247</f>
        <v>3</v>
      </c>
      <c r="S247" s="8">
        <f>+Ene!R247+Feb!R247+Mar!R247+Abr!R247+May!R247+Jun!R247+Jul!R247+Ago!R247+Set!R247+Oct!R247+Nov!R247+Dic!R247</f>
        <v>14</v>
      </c>
      <c r="T247" s="8">
        <f>+Ene!S247+Feb!S247+Mar!S247+Abr!S247+May!S247+Jun!S247+Jul!S247+Ago!S247+Set!S247+Oct!S247+Nov!S247+Dic!S247</f>
        <v>9</v>
      </c>
      <c r="U247" s="8">
        <f>+Ene!T247+Feb!T247+Mar!T247+Abr!T247+May!T247+Jun!T247+Jul!T247+Ago!T247+Set!T247+Oct!T247+Nov!T247+Dic!T247</f>
        <v>2</v>
      </c>
      <c r="V247" s="8">
        <f>+Ene!U247+Feb!U247+Mar!U247+Abr!U247+May!U247+Jun!U247+Jul!U247+Ago!U247+Set!U247+Oct!U247+Nov!U247+Dic!U247</f>
        <v>6</v>
      </c>
      <c r="W247" s="8">
        <f>+Ene!V247+Feb!V247+Mar!V247+Abr!V247+May!V247+Jun!V247+Jul!V247+Ago!V247+Set!V247+Oct!V247+Nov!V247+Dic!V247</f>
        <v>3</v>
      </c>
      <c r="X247" s="8">
        <f>+Ene!W247+Feb!W247+Mar!W247+Abr!W247+May!W247+Jun!W247+Jul!W247+Ago!W247+Set!W247+Oct!W247+Nov!W247+Dic!W247</f>
        <v>11</v>
      </c>
      <c r="Y247" s="8">
        <f>+Ene!X247+Feb!X247+Mar!X247+Abr!X247+May!X247+Jun!X247+Jul!X247+Ago!X247+Set!X247+Oct!X247+Nov!X247+Dic!X247</f>
        <v>11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7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11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19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11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1</v>
      </c>
      <c r="AK247" s="8">
        <f>+Ene!AJ247+Feb!AJ247+Mar!AJ247+Abr!AJ247+May!AJ247+Jun!AJ247+Jul!AJ247+Ago!AJ247+Set!AJ247+Oct!AJ247+Nov!AJ247+Dic!AJ247</f>
        <v>11</v>
      </c>
      <c r="AL247" s="8">
        <f>+Ene!AK247+Feb!AK247+Mar!AK247+Abr!AK247+May!AK247+Jun!AK247+Jul!AK247+Ago!AK247+Set!AK247+Oct!AK247+Nov!AK247+Dic!AK247</f>
        <v>11</v>
      </c>
      <c r="AM247" s="8">
        <f>+Ene!AL247+Feb!AL247+Mar!AL247+Abr!AL247+May!AL247+Jun!AL247+Jul!AL247+Ago!AL247+Set!AL247+Oct!AL247+Nov!AL247+Dic!AL247</f>
        <v>30</v>
      </c>
      <c r="AN247" s="8">
        <f>+Ene!AM247+Feb!AM247+Mar!AM247+Abr!AM247+May!AM247+Jun!AM247+Jul!AM247+Ago!AM247+Set!AM247+Oct!AM247+Nov!AM247+Dic!AM247</f>
        <v>20</v>
      </c>
      <c r="AO247" s="8">
        <f>+Ene!AN247+Feb!AN247+Mar!AN247+Abr!AN247+May!AN247+Jun!AN247+Jul!AN247+Ago!AN247+Set!AN247+Oct!AN247+Nov!AN247+Dic!AN247</f>
        <v>56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5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0</v>
      </c>
      <c r="AV247" s="7">
        <f>+Ene!AU247+Feb!AU247+Mar!AU247+Abr!AU247+May!AU247+Jun!AU247+Jul!AU247+Ago!AU247+Set!AU247+Oct!AU247+Nov!AU247+Dic!AU247</f>
        <v>4</v>
      </c>
      <c r="AW247" s="7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1">
        <f>+Ene!AX247+Feb!AX247+Mar!AX247+Abr!AX247+May!AX247+Jun!AX247+Jul!AX247+Ago!AX247+Set!AX247+Oct!AX247+Nov!AX247+Dic!AX247</f>
        <v>0</v>
      </c>
      <c r="AZ247" s="5">
        <f>+Ene!AY247+Feb!AY247+Mar!AY247+Abr!AY247+May!AY247+Jun!AY247+Jul!AY247+Ago!AY247+Set!AY247+Oct!AY247+Nov!AY247+Dic!AY247</f>
        <v>5</v>
      </c>
      <c r="BA247" s="7">
        <f>+Ene!AZ247+Feb!AZ247+Mar!AZ247+Abr!AZ247+May!AZ247+Jun!AZ247+Jul!AZ247+Ago!AZ247+Set!AZ247+Oct!AZ247+Nov!AZ247+Dic!AZ247</f>
        <v>2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1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0</v>
      </c>
      <c r="BJ247" s="7">
        <f>+Ene!BI247+Feb!BI247+Mar!BI247+Abr!BI247+May!BI247+Jun!BI247+Jul!BI247+Ago!BI247+Set!BI247+Oct!BI247+Nov!BI247+Dic!BI247</f>
        <v>4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0</v>
      </c>
      <c r="BM247" s="7">
        <f>+Ene!BL247+Feb!BL247+Mar!BL247+Abr!BL247+May!BL247+Jun!BL247+Jul!BL247+Ago!BL247+Set!BL247+Oct!BL247+Nov!BL247+Dic!BL247</f>
        <v>3</v>
      </c>
      <c r="BN247" s="7">
        <f>+Ene!BM247+Feb!BM247+Mar!BM247+Abr!BM247+May!BM247+Jun!BM247+Jul!BM247+Ago!BM247+Set!BM247+Oct!BM247+Nov!BM247+Dic!BM247</f>
        <v>30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  <c r="BQ247" s="7">
        <f>+Ene!BP247+Feb!BP247+Mar!BP247+Abr!BP247+May!BP247+Jun!BP247+Jul!BP247+Ago!BP247+Set!BP247+Oct!BP247+Nov!BP247+Dic!BP247</f>
        <v>0</v>
      </c>
    </row>
    <row r="248" spans="1:69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12.1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2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10</v>
      </c>
      <c r="U248" s="8">
        <f>+Ene!T248+Feb!T248+Mar!T248+Abr!T248+May!T248+Jun!T248+Jul!T248+Ago!T248+Set!T248+Oct!T248+Nov!T248+Dic!T248</f>
        <v>6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1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12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12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2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28</v>
      </c>
      <c r="AN248" s="8">
        <f>+Ene!AM248+Feb!AM248+Mar!AM248+Abr!AM248+May!AM248+Jun!AM248+Jul!AM248+Ago!AM248+Set!AM248+Oct!AM248+Nov!AM248+Dic!AM248</f>
        <v>8</v>
      </c>
      <c r="AO248" s="8">
        <f>+Ene!AN248+Feb!AN248+Mar!AN248+Abr!AN248+May!AN248+Jun!AN248+Jul!AN248+Ago!AN248+Set!AN248+Oct!AN248+Nov!AN248+Dic!AN248</f>
        <v>23</v>
      </c>
      <c r="AP248" s="8">
        <f>+Ene!AO248+Feb!AO248+Mar!AO248+Abr!AO248+May!AO248+Jun!AO248+Jul!AO248+Ago!AO248+Set!AO248+Oct!AO248+Nov!AO248+Dic!AO248</f>
        <v>2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4</v>
      </c>
      <c r="AT248" s="5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7">
        <f>+Ene!AV248+Feb!AV248+Mar!AV248+Abr!AV248+May!AV248+Jun!AV248+Jul!AV248+Ago!AV248+Set!AV248+Oct!AV248+Nov!AV248+Dic!AV248</f>
        <v>0</v>
      </c>
      <c r="AX248" s="51">
        <f>+Ene!AW248+Feb!AW248+Mar!AW248+Abr!AW248+May!AW248+Jun!AW248+Jul!AW248+Ago!AW248+Set!AW248+Oct!AW248+Nov!AW248+Dic!AW248</f>
        <v>1</v>
      </c>
      <c r="AY248" s="51">
        <f>+Ene!AX248+Feb!AX248+Mar!AX248+Abr!AX248+May!AX248+Jun!AX248+Jul!AX248+Ago!AX248+Set!AX248+Oct!AX248+Nov!AX248+Dic!AX248</f>
        <v>0</v>
      </c>
      <c r="AZ248" s="5">
        <f>+Ene!AY248+Feb!AY248+Mar!AY248+Abr!AY248+May!AY248+Jun!AY248+Jul!AY248+Ago!AY248+Set!AY248+Oct!AY248+Nov!AY248+Dic!AY248</f>
        <v>2</v>
      </c>
      <c r="BA248" s="7">
        <f>+Ene!AZ248+Feb!AZ248+Mar!AZ248+Abr!AZ248+May!AZ248+Jun!AZ248+Jul!AZ248+Ago!AZ248+Set!AZ248+Oct!AZ248+Nov!AZ248+Dic!AZ248</f>
        <v>1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  <c r="BQ248" s="7">
        <f>+Ene!BP248+Feb!BP248+Mar!BP248+Abr!BP248+May!BP248+Jun!BP248+Jul!BP248+Ago!BP248+Set!BP248+Oct!BP248+Nov!BP248+Dic!BP248</f>
        <v>0</v>
      </c>
    </row>
    <row r="249" spans="1:69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9">
        <v>26.4</v>
      </c>
      <c r="K249" s="5">
        <f>+Ene!J249+Feb!J249+Mar!J249+Abr!J249+May!J249+Jun!J249+Jul!J249+Ago!J249+Set!J249+Oct!J249+Nov!J249+Dic!J249</f>
        <v>15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2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2</v>
      </c>
      <c r="P249" s="5">
        <f>+Ene!O249+Feb!O249+Mar!O249+Abr!O249+May!O249+Jun!O249+Jul!O249+Ago!O249+Set!O249+Oct!O249+Nov!O249+Dic!O249</f>
        <v>4</v>
      </c>
      <c r="Q249" s="5">
        <f>+Ene!P249+Feb!P249+Mar!P249+Abr!P249+May!P249+Jun!P249+Jul!P249+Ago!P249+Set!P249+Oct!P249+Nov!P249+Dic!P249</f>
        <v>10</v>
      </c>
      <c r="R249" s="5">
        <f>+Ene!Q249+Feb!Q249+Mar!Q249+Abr!Q249+May!Q249+Jun!Q249+Jul!Q249+Ago!Q249+Set!Q249+Oct!Q249+Nov!Q249+Dic!Q249</f>
        <v>3</v>
      </c>
      <c r="S249" s="8">
        <f>+Ene!R249+Feb!R249+Mar!R249+Abr!R249+May!R249+Jun!R249+Jul!R249+Ago!R249+Set!R249+Oct!R249+Nov!R249+Dic!R249</f>
        <v>15</v>
      </c>
      <c r="T249" s="8">
        <f>+Ene!S249+Feb!S249+Mar!S249+Abr!S249+May!S249+Jun!S249+Jul!S249+Ago!S249+Set!S249+Oct!S249+Nov!S249+Dic!S249</f>
        <v>6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12</v>
      </c>
      <c r="W249" s="8">
        <f>+Ene!V249+Feb!V249+Mar!V249+Abr!V249+May!V249+Jun!V249+Jul!V249+Ago!V249+Set!V249+Oct!V249+Nov!V249+Dic!V249</f>
        <v>2</v>
      </c>
      <c r="X249" s="8">
        <f>+Ene!W249+Feb!W249+Mar!W249+Abr!W249+May!W249+Jun!W249+Jul!W249+Ago!W249+Set!W249+Oct!W249+Nov!W249+Dic!W249</f>
        <v>14</v>
      </c>
      <c r="Y249" s="8">
        <f>+Ene!X249+Feb!X249+Mar!X249+Abr!X249+May!X249+Jun!X249+Jul!X249+Ago!X249+Set!X249+Oct!X249+Nov!X249+Dic!X249</f>
        <v>7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6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15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20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12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16</v>
      </c>
      <c r="AK249" s="8">
        <f>+Ene!AJ249+Feb!AJ249+Mar!AJ249+Abr!AJ249+May!AJ249+Jun!AJ249+Jul!AJ249+Ago!AJ249+Set!AJ249+Oct!AJ249+Nov!AJ249+Dic!AJ249</f>
        <v>16</v>
      </c>
      <c r="AL249" s="8">
        <f>+Ene!AK249+Feb!AK249+Mar!AK249+Abr!AK249+May!AK249+Jun!AK249+Jul!AK249+Ago!AK249+Set!AK249+Oct!AK249+Nov!AK249+Dic!AK249</f>
        <v>16</v>
      </c>
      <c r="AM249" s="8">
        <f>+Ene!AL249+Feb!AL249+Mar!AL249+Abr!AL249+May!AL249+Jun!AL249+Jul!AL249+Ago!AL249+Set!AL249+Oct!AL249+Nov!AL249+Dic!AL249</f>
        <v>21</v>
      </c>
      <c r="AN249" s="8">
        <f>+Ene!AM249+Feb!AM249+Mar!AM249+Abr!AM249+May!AM249+Jun!AM249+Jul!AM249+Ago!AM249+Set!AM249+Oct!AM249+Nov!AM249+Dic!AM249</f>
        <v>2</v>
      </c>
      <c r="AO249" s="8">
        <f>+Ene!AN249+Feb!AN249+Mar!AN249+Abr!AN249+May!AN249+Jun!AN249+Jul!AN249+Ago!AN249+Set!AN249+Oct!AN249+Nov!AN249+Dic!AN249</f>
        <v>13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5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7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1">
        <f>+Ene!AX249+Feb!AX249+Mar!AX249+Abr!AX249+May!AX249+Jun!AX249+Jul!AX249+Ago!AX249+Set!AX249+Oct!AX249+Nov!AX249+Dic!AX249</f>
        <v>0</v>
      </c>
      <c r="AZ249" s="5">
        <f>+Ene!AY249+Feb!AY249+Mar!AY249+Abr!AY249+May!AY249+Jun!AY249+Jul!AY249+Ago!AY249+Set!AY249+Oct!AY249+Nov!AY249+Dic!AY249</f>
        <v>3</v>
      </c>
      <c r="BA249" s="7">
        <f>+Ene!AZ249+Feb!AZ249+Mar!AZ249+Abr!AZ249+May!AZ249+Jun!AZ249+Jul!AZ249+Ago!AZ249+Set!AZ249+Oct!AZ249+Nov!AZ249+Dic!AZ249</f>
        <v>1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4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  <c r="BQ249" s="7">
        <f>+Ene!BP249+Feb!BP249+Mar!BP249+Abr!BP249+May!BP249+Jun!BP249+Jul!BP249+Ago!BP249+Set!BP249+Oct!BP249+Nov!BP249+Dic!BP249</f>
        <v>0</v>
      </c>
    </row>
    <row r="250" spans="1:69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9">
        <v>356.4</v>
      </c>
      <c r="K250" s="5">
        <f>+Ene!J250+Feb!J250+Mar!J250+Abr!J250+May!J250+Jun!J250+Jul!J250+Ago!J250+Set!J250+Oct!J250+Nov!J250+Dic!J250</f>
        <v>98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11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11</v>
      </c>
      <c r="P250" s="5">
        <f>+Ene!O250+Feb!O250+Mar!O250+Abr!O250+May!O250+Jun!O250+Jul!O250+Ago!O250+Set!O250+Oct!O250+Nov!O250+Dic!O250</f>
        <v>25</v>
      </c>
      <c r="Q250" s="5">
        <f>+Ene!P250+Feb!P250+Mar!P250+Abr!P250+May!P250+Jun!P250+Jul!P250+Ago!P250+Set!P250+Oct!P250+Nov!P250+Dic!P250</f>
        <v>57</v>
      </c>
      <c r="R250" s="5">
        <f>+Ene!Q250+Feb!Q250+Mar!Q250+Abr!Q250+May!Q250+Jun!Q250+Jul!Q250+Ago!Q250+Set!Q250+Oct!Q250+Nov!Q250+Dic!Q250</f>
        <v>30</v>
      </c>
      <c r="S250" s="8">
        <f>+Ene!R250+Feb!R250+Mar!R250+Abr!R250+May!R250+Jun!R250+Jul!R250+Ago!R250+Set!R250+Oct!R250+Nov!R250+Dic!R250</f>
        <v>100</v>
      </c>
      <c r="T250" s="8">
        <f>+Ene!S250+Feb!S250+Mar!S250+Abr!S250+May!S250+Jun!S250+Jul!S250+Ago!S250+Set!S250+Oct!S250+Nov!S250+Dic!S250</f>
        <v>59</v>
      </c>
      <c r="U250" s="8">
        <f>+Ene!T250+Feb!T250+Mar!T250+Abr!T250+May!T250+Jun!T250+Jul!T250+Ago!T250+Set!T250+Oct!T250+Nov!T250+Dic!T250</f>
        <v>46</v>
      </c>
      <c r="V250" s="8">
        <f>+Ene!U250+Feb!U250+Mar!U250+Abr!U250+May!U250+Jun!U250+Jul!U250+Ago!U250+Set!U250+Oct!U250+Nov!U250+Dic!U250</f>
        <v>72</v>
      </c>
      <c r="W250" s="8">
        <f>+Ene!V250+Feb!V250+Mar!V250+Abr!V250+May!V250+Jun!V250+Jul!V250+Ago!V250+Set!V250+Oct!V250+Nov!V250+Dic!V250</f>
        <v>42</v>
      </c>
      <c r="X250" s="8">
        <f>+Ene!W250+Feb!W250+Mar!W250+Abr!W250+May!W250+Jun!W250+Jul!W250+Ago!W250+Set!W250+Oct!W250+Nov!W250+Dic!W250</f>
        <v>102</v>
      </c>
      <c r="Y250" s="8">
        <f>+Ene!X250+Feb!X250+Mar!X250+Abr!X250+May!X250+Jun!X250+Jul!X250+Ago!X250+Set!X250+Oct!X250+Nov!X250+Dic!X250</f>
        <v>18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57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101</v>
      </c>
      <c r="AD250" s="8">
        <f>+Ene!AC250+Feb!AC250+Mar!AC250+Abr!AC250+May!AC250+Jun!AC250+Jul!AC250+Ago!AC250+Set!AC250+Oct!AC250+Nov!AC250+Dic!AC250</f>
        <v>12</v>
      </c>
      <c r="AE250" s="8">
        <f>+Ene!AD250+Feb!AD250+Mar!AD250+Abr!AD250+May!AD250+Jun!AD250+Jul!AD250+Ago!AD250+Set!AD250+Oct!AD250+Nov!AD250+Dic!AD250</f>
        <v>158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151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7</v>
      </c>
      <c r="AK250" s="8">
        <f>+Ene!AJ250+Feb!AJ250+Mar!AJ250+Abr!AJ250+May!AJ250+Jun!AJ250+Jul!AJ250+Ago!AJ250+Set!AJ250+Oct!AJ250+Nov!AJ250+Dic!AJ250</f>
        <v>93</v>
      </c>
      <c r="AL250" s="8">
        <f>+Ene!AK250+Feb!AK250+Mar!AK250+Abr!AK250+May!AK250+Jun!AK250+Jul!AK250+Ago!AK250+Set!AK250+Oct!AK250+Nov!AK250+Dic!AK250</f>
        <v>103</v>
      </c>
      <c r="AM250" s="8">
        <f>+Ene!AL250+Feb!AL250+Mar!AL250+Abr!AL250+May!AL250+Jun!AL250+Jul!AL250+Ago!AL250+Set!AL250+Oct!AL250+Nov!AL250+Dic!AL250</f>
        <v>321</v>
      </c>
      <c r="AN250" s="8">
        <f>+Ene!AM250+Feb!AM250+Mar!AM250+Abr!AM250+May!AM250+Jun!AM250+Jul!AM250+Ago!AM250+Set!AM250+Oct!AM250+Nov!AM250+Dic!AM250</f>
        <v>190</v>
      </c>
      <c r="AO250" s="8">
        <f>+Ene!AN250+Feb!AN250+Mar!AN250+Abr!AN250+May!AN250+Jun!AN250+Jul!AN250+Ago!AN250+Set!AN250+Oct!AN250+Nov!AN250+Dic!AN250</f>
        <v>1297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97</v>
      </c>
      <c r="AR250" s="8">
        <f>+Ene!AQ250+Feb!AQ250+Mar!AQ250+Abr!AQ250+May!AQ250+Jun!AQ250+Jul!AQ250+Ago!AQ250+Set!AQ250+Oct!AQ250+Nov!AQ250+Dic!AQ250</f>
        <v>36</v>
      </c>
      <c r="AS250" s="5">
        <f>+Ene!AR250+Feb!AR250+Mar!AR250+Abr!AR250+May!AR250+Jun!AR250+Jul!AR250+Ago!AR250+Set!AR250+Oct!AR250+Nov!AR250+Dic!AR250</f>
        <v>53</v>
      </c>
      <c r="AT250" s="5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1</v>
      </c>
      <c r="AV250" s="7">
        <f>+Ene!AU250+Feb!AU250+Mar!AU250+Abr!AU250+May!AU250+Jun!AU250+Jul!AU250+Ago!AU250+Set!AU250+Oct!AU250+Nov!AU250+Dic!AU250</f>
        <v>8</v>
      </c>
      <c r="AW250" s="7">
        <f>+Ene!AV250+Feb!AV250+Mar!AV250+Abr!AV250+May!AV250+Jun!AV250+Jul!AV250+Ago!AV250+Set!AV250+Oct!AV250+Nov!AV250+Dic!AV250</f>
        <v>0</v>
      </c>
      <c r="AX250" s="51">
        <f>+Ene!AW250+Feb!AW250+Mar!AW250+Abr!AW250+May!AW250+Jun!AW250+Jul!AW250+Ago!AW250+Set!AW250+Oct!AW250+Nov!AW250+Dic!AW250</f>
        <v>1</v>
      </c>
      <c r="AY250" s="51">
        <f>+Ene!AX250+Feb!AX250+Mar!AX250+Abr!AX250+May!AX250+Jun!AX250+Jul!AX250+Ago!AX250+Set!AX250+Oct!AX250+Nov!AX250+Dic!AX250</f>
        <v>0</v>
      </c>
      <c r="AZ250" s="5">
        <f>+Ene!AY250+Feb!AY250+Mar!AY250+Abr!AY250+May!AY250+Jun!AY250+Jul!AY250+Ago!AY250+Set!AY250+Oct!AY250+Nov!AY250+Dic!AY250</f>
        <v>59</v>
      </c>
      <c r="BA250" s="7">
        <f>+Ene!AZ250+Feb!AZ250+Mar!AZ250+Abr!AZ250+May!AZ250+Jun!AZ250+Jul!AZ250+Ago!AZ250+Set!AZ250+Oct!AZ250+Nov!AZ250+Dic!AZ250</f>
        <v>39</v>
      </c>
      <c r="BB250" s="7">
        <f>+Ene!BA250+Feb!BA250+Mar!BA250+Abr!BA250+May!BA250+Jun!BA250+Jul!BA250+Ago!BA250+Set!BA250+Oct!BA250+Nov!BA250+Dic!BA250</f>
        <v>10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3</v>
      </c>
      <c r="BE250" s="7">
        <f>+Ene!BD250+Feb!BD250+Mar!BD250+Abr!BD250+May!BD250+Jun!BD250+Jul!BD250+Ago!BD250+Set!BD250+Oct!BD250+Nov!BD250+Dic!BD250</f>
        <v>28</v>
      </c>
      <c r="BF250" s="7">
        <f>+Ene!BE250+Feb!BE250+Mar!BE250+Abr!BE250+May!BE250+Jun!BE250+Jul!BE250+Ago!BE250+Set!BE250+Oct!BE250+Nov!BE250+Dic!BE250</f>
        <v>1</v>
      </c>
      <c r="BG250" s="7">
        <f>+Ene!BF250+Feb!BF250+Mar!BF250+Abr!BF250+May!BF250+Jun!BF250+Jul!BF250+Ago!BF250+Set!BF250+Oct!BF250+Nov!BF250+Dic!BF250</f>
        <v>45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0</v>
      </c>
      <c r="BJ250" s="7">
        <f>+Ene!BI250+Feb!BI250+Mar!BI250+Abr!BI250+May!BI250+Jun!BI250+Jul!BI250+Ago!BI250+Set!BI250+Oct!BI250+Nov!BI250+Dic!BI250</f>
        <v>19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0</v>
      </c>
      <c r="BM250" s="7">
        <f>+Ene!BL250+Feb!BL250+Mar!BL250+Abr!BL250+May!BL250+Jun!BL250+Jul!BL250+Ago!BL250+Set!BL250+Oct!BL250+Nov!BL250+Dic!BL250</f>
        <v>4</v>
      </c>
      <c r="BN250" s="7">
        <f>+Ene!BM250+Feb!BM250+Mar!BM250+Abr!BM250+May!BM250+Jun!BM250+Jul!BM250+Ago!BM250+Set!BM250+Oct!BM250+Nov!BM250+Dic!BM250</f>
        <v>101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  <c r="BQ250" s="7">
        <f>+Ene!BP250+Feb!BP250+Mar!BP250+Abr!BP250+May!BP250+Jun!BP250+Jul!BP250+Ago!BP250+Set!BP250+Oct!BP250+Nov!BP250+Dic!BP250</f>
        <v>0</v>
      </c>
    </row>
    <row r="251" spans="1:69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9">
        <v>143</v>
      </c>
      <c r="K251" s="5">
        <f>+Ene!J251+Feb!J251+Mar!J251+Abr!J251+May!J251+Jun!J251+Jul!J251+Ago!J251+Set!J251+Oct!J251+Nov!J251+Dic!J251</f>
        <v>53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5</v>
      </c>
      <c r="N251" s="5">
        <f>+Ene!M251+Feb!M251+Mar!M251+Abr!M251+May!M251+Jun!M251+Jul!M251+Ago!M251+Set!M251+Oct!M251+Nov!M251+Dic!M251</f>
        <v>1</v>
      </c>
      <c r="O251" s="5">
        <f>+Ene!N251+Feb!N251+Mar!N251+Abr!N251+May!N251+Jun!N251+Jul!N251+Ago!N251+Set!N251+Oct!N251+Nov!N251+Dic!N251</f>
        <v>4</v>
      </c>
      <c r="P251" s="5">
        <f>+Ene!O251+Feb!O251+Mar!O251+Abr!O251+May!O251+Jun!O251+Jul!O251+Ago!O251+Set!O251+Oct!O251+Nov!O251+Dic!O251</f>
        <v>13</v>
      </c>
      <c r="Q251" s="5">
        <f>+Ene!P251+Feb!P251+Mar!P251+Abr!P251+May!P251+Jun!P251+Jul!P251+Ago!P251+Set!P251+Oct!P251+Nov!P251+Dic!P251</f>
        <v>29</v>
      </c>
      <c r="R251" s="5">
        <f>+Ene!Q251+Feb!Q251+Mar!Q251+Abr!Q251+May!Q251+Jun!Q251+Jul!Q251+Ago!Q251+Set!Q251+Oct!Q251+Nov!Q251+Dic!Q251</f>
        <v>19</v>
      </c>
      <c r="S251" s="8">
        <f>+Ene!R251+Feb!R251+Mar!R251+Abr!R251+May!R251+Jun!R251+Jul!R251+Ago!R251+Set!R251+Oct!R251+Nov!R251+Dic!R251</f>
        <v>52</v>
      </c>
      <c r="T251" s="8">
        <f>+Ene!S251+Feb!S251+Mar!S251+Abr!S251+May!S251+Jun!S251+Jul!S251+Ago!S251+Set!S251+Oct!S251+Nov!S251+Dic!S251</f>
        <v>39</v>
      </c>
      <c r="U251" s="8">
        <f>+Ene!T251+Feb!T251+Mar!T251+Abr!T251+May!T251+Jun!T251+Jul!T251+Ago!T251+Set!T251+Oct!T251+Nov!T251+Dic!T251</f>
        <v>25</v>
      </c>
      <c r="V251" s="8">
        <f>+Ene!U251+Feb!U251+Mar!U251+Abr!U251+May!U251+Jun!U251+Jul!U251+Ago!U251+Set!U251+Oct!U251+Nov!U251+Dic!U251</f>
        <v>38</v>
      </c>
      <c r="W251" s="8">
        <f>+Ene!V251+Feb!V251+Mar!V251+Abr!V251+May!V251+Jun!V251+Jul!V251+Ago!V251+Set!V251+Oct!V251+Nov!V251+Dic!V251</f>
        <v>12</v>
      </c>
      <c r="X251" s="8">
        <f>+Ene!W251+Feb!W251+Mar!W251+Abr!W251+May!W251+Jun!W251+Jul!W251+Ago!W251+Set!W251+Oct!W251+Nov!W251+Dic!W251</f>
        <v>54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20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52</v>
      </c>
      <c r="AD251" s="8">
        <f>+Ene!AC251+Feb!AC251+Mar!AC251+Abr!AC251+May!AC251+Jun!AC251+Jul!AC251+Ago!AC251+Set!AC251+Oct!AC251+Nov!AC251+Dic!AC251</f>
        <v>10</v>
      </c>
      <c r="AE251" s="8">
        <f>+Ene!AD251+Feb!AD251+Mar!AD251+Abr!AD251+May!AD251+Jun!AD251+Jul!AD251+Ago!AD251+Set!AD251+Oct!AD251+Nov!AD251+Dic!AD251</f>
        <v>75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27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40</v>
      </c>
      <c r="AK251" s="8">
        <f>+Ene!AJ251+Feb!AJ251+Mar!AJ251+Abr!AJ251+May!AJ251+Jun!AJ251+Jul!AJ251+Ago!AJ251+Set!AJ251+Oct!AJ251+Nov!AJ251+Dic!AJ251</f>
        <v>53</v>
      </c>
      <c r="AL251" s="8">
        <f>+Ene!AK251+Feb!AK251+Mar!AK251+Abr!AK251+May!AK251+Jun!AK251+Jul!AK251+Ago!AK251+Set!AK251+Oct!AK251+Nov!AK251+Dic!AK251</f>
        <v>50</v>
      </c>
      <c r="AM251" s="8">
        <f>+Ene!AL251+Feb!AL251+Mar!AL251+Abr!AL251+May!AL251+Jun!AL251+Jul!AL251+Ago!AL251+Set!AL251+Oct!AL251+Nov!AL251+Dic!AL251</f>
        <v>173</v>
      </c>
      <c r="AN251" s="8">
        <f>+Ene!AM251+Feb!AM251+Mar!AM251+Abr!AM251+May!AM251+Jun!AM251+Jul!AM251+Ago!AM251+Set!AM251+Oct!AM251+Nov!AM251+Dic!AM251</f>
        <v>86</v>
      </c>
      <c r="AO251" s="8">
        <f>+Ene!AN251+Feb!AN251+Mar!AN251+Abr!AN251+May!AN251+Jun!AN251+Jul!AN251+Ago!AN251+Set!AN251+Oct!AN251+Nov!AN251+Dic!AN251</f>
        <v>375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51</v>
      </c>
      <c r="AR251" s="8">
        <f>+Ene!AQ251+Feb!AQ251+Mar!AQ251+Abr!AQ251+May!AQ251+Jun!AQ251+Jul!AQ251+Ago!AQ251+Set!AQ251+Oct!AQ251+Nov!AQ251+Dic!AQ251</f>
        <v>32</v>
      </c>
      <c r="AS251" s="5">
        <f>+Ene!AR251+Feb!AR251+Mar!AR251+Abr!AR251+May!AR251+Jun!AR251+Jul!AR251+Ago!AR251+Set!AR251+Oct!AR251+Nov!AR251+Dic!AR251</f>
        <v>29</v>
      </c>
      <c r="AT251" s="5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7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0</v>
      </c>
      <c r="AY251" s="51">
        <f>+Ene!AX251+Feb!AX251+Mar!AX251+Abr!AX251+May!AX251+Jun!AX251+Jul!AX251+Ago!AX251+Set!AX251+Oct!AX251+Nov!AX251+Dic!AX251</f>
        <v>2</v>
      </c>
      <c r="AZ251" s="5">
        <f>+Ene!AY251+Feb!AY251+Mar!AY251+Abr!AY251+May!AY251+Jun!AY251+Jul!AY251+Ago!AY251+Set!AY251+Oct!AY251+Nov!AY251+Dic!AY251</f>
        <v>15</v>
      </c>
      <c r="BA251" s="7">
        <f>+Ene!AZ251+Feb!AZ251+Mar!AZ251+Abr!AZ251+May!AZ251+Jun!AZ251+Jul!AZ251+Ago!AZ251+Set!AZ251+Oct!AZ251+Nov!AZ251+Dic!AZ251</f>
        <v>11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0</v>
      </c>
      <c r="BE251" s="7">
        <f>+Ene!BD251+Feb!BD251+Mar!BD251+Abr!BD251+May!BD251+Jun!BD251+Jul!BD251+Ago!BD251+Set!BD251+Oct!BD251+Nov!BD251+Dic!BD251</f>
        <v>67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1</v>
      </c>
      <c r="BI251" s="7">
        <f>+Ene!BH251+Feb!BH251+Mar!BH251+Abr!BH251+May!BH251+Jun!BH251+Jul!BH251+Ago!BH251+Set!BH251+Oct!BH251+Nov!BH251+Dic!BH251</f>
        <v>0</v>
      </c>
      <c r="BJ251" s="7">
        <f>+Ene!BI251+Feb!BI251+Mar!BI251+Abr!BI251+May!BI251+Jun!BI251+Jul!BI251+Ago!BI251+Set!BI251+Oct!BI251+Nov!BI251+Dic!BI251</f>
        <v>59</v>
      </c>
      <c r="BK251" s="7">
        <f>+Ene!BJ251+Feb!BJ251+Mar!BJ251+Abr!BJ251+May!BJ251+Jun!BJ251+Jul!BJ251+Ago!BJ251+Set!BJ251+Oct!BJ251+Nov!BJ251+Dic!BJ251</f>
        <v>2</v>
      </c>
      <c r="BL251" s="7">
        <f>+Ene!BK251+Feb!BK251+Mar!BK251+Abr!BK251+May!BK251+Jun!BK251+Jul!BK251+Ago!BK251+Set!BK251+Oct!BK251+Nov!BK251+Dic!BK251</f>
        <v>0</v>
      </c>
      <c r="BM251" s="7">
        <f>+Ene!BL251+Feb!BL251+Mar!BL251+Abr!BL251+May!BL251+Jun!BL251+Jul!BL251+Ago!BL251+Set!BL251+Oct!BL251+Nov!BL251+Dic!BL251</f>
        <v>31</v>
      </c>
      <c r="BN251" s="7">
        <f>+Ene!BM251+Feb!BM251+Mar!BM251+Abr!BM251+May!BM251+Jun!BM251+Jul!BM251+Ago!BM251+Set!BM251+Oct!BM251+Nov!BM251+Dic!BM251</f>
        <v>24</v>
      </c>
      <c r="BO251" s="7">
        <f>+Ene!BN251+Feb!BN251+Mar!BN251+Abr!BN251+May!BN251+Jun!BN251+Jul!BN251+Ago!BN251+Set!BN251+Oct!BN251+Nov!BN251+Dic!BN251</f>
        <v>89</v>
      </c>
      <c r="BP251" s="7">
        <f>+Ene!BO251+Feb!BO251+Mar!BO251+Abr!BO251+May!BO251+Jun!BO251+Jul!BO251+Ago!BO251+Set!BO251+Oct!BO251+Nov!BO251+Dic!BO251</f>
        <v>0</v>
      </c>
      <c r="BQ251" s="7">
        <f>+Ene!BP251+Feb!BP251+Mar!BP251+Abr!BP251+May!BP251+Jun!BP251+Jul!BP251+Ago!BP251+Set!BP251+Oct!BP251+Nov!BP251+Dic!BP251</f>
        <v>0</v>
      </c>
    </row>
    <row r="252" spans="1:69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9">
        <v>86.9</v>
      </c>
      <c r="K252" s="5">
        <f>+Ene!J252+Feb!J252+Mar!J252+Abr!J252+May!J252+Jun!J252+Jul!J252+Ago!J252+Set!J252+Oct!J252+Nov!J252+Dic!J252</f>
        <v>28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1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1</v>
      </c>
      <c r="P252" s="5">
        <f>+Ene!O252+Feb!O252+Mar!O252+Abr!O252+May!O252+Jun!O252+Jul!O252+Ago!O252+Set!O252+Oct!O252+Nov!O252+Dic!O252</f>
        <v>5</v>
      </c>
      <c r="Q252" s="5">
        <f>+Ene!P252+Feb!P252+Mar!P252+Abr!P252+May!P252+Jun!P252+Jul!P252+Ago!P252+Set!P252+Oct!P252+Nov!P252+Dic!P252</f>
        <v>21</v>
      </c>
      <c r="R252" s="5">
        <f>+Ene!Q252+Feb!Q252+Mar!Q252+Abr!Q252+May!Q252+Jun!Q252+Jul!Q252+Ago!Q252+Set!Q252+Oct!Q252+Nov!Q252+Dic!Q252</f>
        <v>6</v>
      </c>
      <c r="S252" s="8">
        <f>+Ene!R252+Feb!R252+Mar!R252+Abr!R252+May!R252+Jun!R252+Jul!R252+Ago!R252+Set!R252+Oct!R252+Nov!R252+Dic!R252</f>
        <v>28</v>
      </c>
      <c r="T252" s="8">
        <f>+Ene!S252+Feb!S252+Mar!S252+Abr!S252+May!S252+Jun!S252+Jul!S252+Ago!S252+Set!S252+Oct!S252+Nov!S252+Dic!S252</f>
        <v>21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13</v>
      </c>
      <c r="W252" s="8">
        <f>+Ene!V252+Feb!V252+Mar!V252+Abr!V252+May!V252+Jun!V252+Jul!V252+Ago!V252+Set!V252+Oct!V252+Nov!V252+Dic!V252</f>
        <v>3</v>
      </c>
      <c r="X252" s="8">
        <f>+Ene!W252+Feb!W252+Mar!W252+Abr!W252+May!W252+Jun!W252+Jul!W252+Ago!W252+Set!W252+Oct!W252+Nov!W252+Dic!W252</f>
        <v>38</v>
      </c>
      <c r="Y252" s="8">
        <f>+Ene!X252+Feb!X252+Mar!X252+Abr!X252+May!X252+Jun!X252+Jul!X252+Ago!X252+Set!X252+Oct!X252+Nov!X252+Dic!X252</f>
        <v>18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21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26</v>
      </c>
      <c r="AD252" s="8">
        <f>+Ene!AC252+Feb!AC252+Mar!AC252+Abr!AC252+May!AC252+Jun!AC252+Jul!AC252+Ago!AC252+Set!AC252+Oct!AC252+Nov!AC252+Dic!AC252</f>
        <v>16</v>
      </c>
      <c r="AE252" s="8">
        <f>+Ene!AD252+Feb!AD252+Mar!AD252+Abr!AD252+May!AD252+Jun!AD252+Jul!AD252+Ago!AD252+Set!AD252+Oct!AD252+Nov!AD252+Dic!AD252</f>
        <v>46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46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2</v>
      </c>
      <c r="AK252" s="8">
        <f>+Ene!AJ252+Feb!AJ252+Mar!AJ252+Abr!AJ252+May!AJ252+Jun!AJ252+Jul!AJ252+Ago!AJ252+Set!AJ252+Oct!AJ252+Nov!AJ252+Dic!AJ252</f>
        <v>27</v>
      </c>
      <c r="AL252" s="8">
        <f>+Ene!AK252+Feb!AK252+Mar!AK252+Abr!AK252+May!AK252+Jun!AK252+Jul!AK252+Ago!AK252+Set!AK252+Oct!AK252+Nov!AK252+Dic!AK252</f>
        <v>27</v>
      </c>
      <c r="AM252" s="8">
        <f>+Ene!AL252+Feb!AL252+Mar!AL252+Abr!AL252+May!AL252+Jun!AL252+Jul!AL252+Ago!AL252+Set!AL252+Oct!AL252+Nov!AL252+Dic!AL252</f>
        <v>66</v>
      </c>
      <c r="AN252" s="8">
        <f>+Ene!AM252+Feb!AM252+Mar!AM252+Abr!AM252+May!AM252+Jun!AM252+Jul!AM252+Ago!AM252+Set!AM252+Oct!AM252+Nov!AM252+Dic!AM252</f>
        <v>72</v>
      </c>
      <c r="AO252" s="8">
        <f>+Ene!AN252+Feb!AN252+Mar!AN252+Abr!AN252+May!AN252+Jun!AN252+Jul!AN252+Ago!AN252+Set!AN252+Oct!AN252+Nov!AN252+Dic!AN252</f>
        <v>95</v>
      </c>
      <c r="AP252" s="8">
        <f>+Ene!AO252+Feb!AO252+Mar!AO252+Abr!AO252+May!AO252+Jun!AO252+Jul!AO252+Ago!AO252+Set!AO252+Oct!AO252+Nov!AO252+Dic!AO252</f>
        <v>9</v>
      </c>
      <c r="AQ252" s="8">
        <f>+Ene!AP252+Feb!AP252+Mar!AP252+Abr!AP252+May!AP252+Jun!AP252+Jul!AP252+Ago!AP252+Set!AP252+Oct!AP252+Nov!AP252+Dic!AP252</f>
        <v>34</v>
      </c>
      <c r="AR252" s="8">
        <f>+Ene!AQ252+Feb!AQ252+Mar!AQ252+Abr!AQ252+May!AQ252+Jun!AQ252+Jul!AQ252+Ago!AQ252+Set!AQ252+Oct!AQ252+Nov!AQ252+Dic!AQ252</f>
        <v>27</v>
      </c>
      <c r="AS252" s="5">
        <f>+Ene!AR252+Feb!AR252+Mar!AR252+Abr!AR252+May!AR252+Jun!AR252+Jul!AR252+Ago!AR252+Set!AR252+Oct!AR252+Nov!AR252+Dic!AR252</f>
        <v>44</v>
      </c>
      <c r="AT252" s="5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7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1">
        <f>+Ene!AX252+Feb!AX252+Mar!AX252+Abr!AX252+May!AX252+Jun!AX252+Jul!AX252+Ago!AX252+Set!AX252+Oct!AX252+Nov!AX252+Dic!AX252</f>
        <v>0</v>
      </c>
      <c r="AZ252" s="5">
        <f>+Ene!AY252+Feb!AY252+Mar!AY252+Abr!AY252+May!AY252+Jun!AY252+Jul!AY252+Ago!AY252+Set!AY252+Oct!AY252+Nov!AY252+Dic!AY252</f>
        <v>19</v>
      </c>
      <c r="BA252" s="7">
        <f>+Ene!AZ252+Feb!AZ252+Mar!AZ252+Abr!AZ252+May!AZ252+Jun!AZ252+Jul!AZ252+Ago!AZ252+Set!AZ252+Oct!AZ252+Nov!AZ252+Dic!AZ252</f>
        <v>12</v>
      </c>
      <c r="BB252" s="7">
        <f>+Ene!BA252+Feb!BA252+Mar!BA252+Abr!BA252+May!BA252+Jun!BA252+Jul!BA252+Ago!BA252+Set!BA252+Oct!BA252+Nov!BA252+Dic!BA252</f>
        <v>2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0</v>
      </c>
      <c r="BE252" s="7">
        <f>+Ene!BD252+Feb!BD252+Mar!BD252+Abr!BD252+May!BD252+Jun!BD252+Jul!BD252+Ago!BD252+Set!BD252+Oct!BD252+Nov!BD252+Dic!BD252</f>
        <v>21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0</v>
      </c>
      <c r="BJ252" s="7">
        <f>+Ene!BI252+Feb!BI252+Mar!BI252+Abr!BI252+May!BI252+Jun!BI252+Jul!BI252+Ago!BI252+Set!BI252+Oct!BI252+Nov!BI252+Dic!BI252</f>
        <v>25</v>
      </c>
      <c r="BK252" s="7">
        <f>+Ene!BJ252+Feb!BJ252+Mar!BJ252+Abr!BJ252+May!BJ252+Jun!BJ252+Jul!BJ252+Ago!BJ252+Set!BJ252+Oct!BJ252+Nov!BJ252+Dic!BJ252</f>
        <v>5</v>
      </c>
      <c r="BL252" s="7">
        <f>+Ene!BK252+Feb!BK252+Mar!BK252+Abr!BK252+May!BK252+Jun!BK252+Jul!BK252+Ago!BK252+Set!BK252+Oct!BK252+Nov!BK252+Dic!BK252</f>
        <v>13</v>
      </c>
      <c r="BM252" s="7">
        <f>+Ene!BL252+Feb!BL252+Mar!BL252+Abr!BL252+May!BL252+Jun!BL252+Jul!BL252+Ago!BL252+Set!BL252+Oct!BL252+Nov!BL252+Dic!BL252</f>
        <v>17</v>
      </c>
      <c r="BN252" s="7">
        <f>+Ene!BM252+Feb!BM252+Mar!BM252+Abr!BM252+May!BM252+Jun!BM252+Jul!BM252+Ago!BM252+Set!BM252+Oct!BM252+Nov!BM252+Dic!BM252</f>
        <v>6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  <c r="BQ252" s="7">
        <f>+Ene!BP252+Feb!BP252+Mar!BP252+Abr!BP252+May!BP252+Jun!BP252+Jul!BP252+Ago!BP252+Set!BP252+Oct!BP252+Nov!BP252+Dic!BP252</f>
        <v>0</v>
      </c>
    </row>
    <row r="253" spans="1:69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9">
        <v>13.2</v>
      </c>
      <c r="K253" s="5">
        <f>+Ene!J253+Feb!J253+Mar!J253+Abr!J253+May!J253+Jun!J253+Jul!J253+Ago!J253+Set!J253+Oct!J253+Nov!J253+Dic!J253</f>
        <v>15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3</v>
      </c>
      <c r="Q253" s="5">
        <f>+Ene!P253+Feb!P253+Mar!P253+Abr!P253+May!P253+Jun!P253+Jul!P253+Ago!P253+Set!P253+Oct!P253+Nov!P253+Dic!P253</f>
        <v>6</v>
      </c>
      <c r="R253" s="5">
        <f>+Ene!Q253+Feb!Q253+Mar!Q253+Abr!Q253+May!Q253+Jun!Q253+Jul!Q253+Ago!Q253+Set!Q253+Oct!Q253+Nov!Q253+Dic!Q253</f>
        <v>7</v>
      </c>
      <c r="S253" s="8">
        <f>+Ene!R253+Feb!R253+Mar!R253+Abr!R253+May!R253+Jun!R253+Jul!R253+Ago!R253+Set!R253+Oct!R253+Nov!R253+Dic!R253</f>
        <v>15</v>
      </c>
      <c r="T253" s="8">
        <f>+Ene!S253+Feb!S253+Mar!S253+Abr!S253+May!S253+Jun!S253+Jul!S253+Ago!S253+Set!S253+Oct!S253+Nov!S253+Dic!S253</f>
        <v>13</v>
      </c>
      <c r="U253" s="8">
        <f>+Ene!T253+Feb!T253+Mar!T253+Abr!T253+May!T253+Jun!T253+Jul!T253+Ago!T253+Set!T253+Oct!T253+Nov!T253+Dic!T253</f>
        <v>1</v>
      </c>
      <c r="V253" s="8">
        <f>+Ene!U253+Feb!U253+Mar!U253+Abr!U253+May!U253+Jun!U253+Jul!U253+Ago!U253+Set!U253+Oct!U253+Nov!U253+Dic!U253</f>
        <v>11</v>
      </c>
      <c r="W253" s="8">
        <f>+Ene!V253+Feb!V253+Mar!V253+Abr!V253+May!V253+Jun!V253+Jul!V253+Ago!V253+Set!V253+Oct!V253+Nov!V253+Dic!V253</f>
        <v>3</v>
      </c>
      <c r="X253" s="8">
        <f>+Ene!W253+Feb!W253+Mar!W253+Abr!W253+May!W253+Jun!W253+Jul!W253+Ago!W253+Set!W253+Oct!W253+Nov!W253+Dic!W253</f>
        <v>16</v>
      </c>
      <c r="Y253" s="8">
        <f>+Ene!X253+Feb!X253+Mar!X253+Abr!X253+May!X253+Jun!X253+Jul!X253+Ago!X253+Set!X253+Oct!X253+Nov!X253+Dic!X253</f>
        <v>10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5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15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20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20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14</v>
      </c>
      <c r="AL253" s="8">
        <f>+Ene!AK253+Feb!AK253+Mar!AK253+Abr!AK253+May!AK253+Jun!AK253+Jul!AK253+Ago!AK253+Set!AK253+Oct!AK253+Nov!AK253+Dic!AK253</f>
        <v>15</v>
      </c>
      <c r="AM253" s="8">
        <f>+Ene!AL253+Feb!AL253+Mar!AL253+Abr!AL253+May!AL253+Jun!AL253+Jul!AL253+Ago!AL253+Set!AL253+Oct!AL253+Nov!AL253+Dic!AL253</f>
        <v>64</v>
      </c>
      <c r="AN253" s="8">
        <f>+Ene!AM253+Feb!AM253+Mar!AM253+Abr!AM253+May!AM253+Jun!AM253+Jul!AM253+Ago!AM253+Set!AM253+Oct!AM253+Nov!AM253+Dic!AM253</f>
        <v>24</v>
      </c>
      <c r="AO253" s="8">
        <f>+Ene!AN253+Feb!AN253+Mar!AN253+Abr!AN253+May!AN253+Jun!AN253+Jul!AN253+Ago!AN253+Set!AN253+Oct!AN253+Nov!AN253+Dic!AN253</f>
        <v>84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10</v>
      </c>
      <c r="AR253" s="8">
        <f>+Ene!AQ253+Feb!AQ253+Mar!AQ253+Abr!AQ253+May!AQ253+Jun!AQ253+Jul!AQ253+Ago!AQ253+Set!AQ253+Oct!AQ253+Nov!AQ253+Dic!AQ253</f>
        <v>1</v>
      </c>
      <c r="AS253" s="5">
        <f>+Ene!AR253+Feb!AR253+Mar!AR253+Abr!AR253+May!AR253+Jun!AR253+Jul!AR253+Ago!AR253+Set!AR253+Oct!AR253+Nov!AR253+Dic!AR253</f>
        <v>0</v>
      </c>
      <c r="AT253" s="5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7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1">
        <f>+Ene!AX253+Feb!AX253+Mar!AX253+Abr!AX253+May!AX253+Jun!AX253+Jul!AX253+Ago!AX253+Set!AX253+Oct!AX253+Nov!AX253+Dic!AX253</f>
        <v>0</v>
      </c>
      <c r="AZ253" s="5">
        <f>+Ene!AY253+Feb!AY253+Mar!AY253+Abr!AY253+May!AY253+Jun!AY253+Jul!AY253+Ago!AY253+Set!AY253+Oct!AY253+Nov!AY253+Dic!AY253</f>
        <v>3</v>
      </c>
      <c r="BA253" s="7">
        <f>+Ene!AZ253+Feb!AZ253+Mar!AZ253+Abr!AZ253+May!AZ253+Jun!AZ253+Jul!AZ253+Ago!AZ253+Set!AZ253+Oct!AZ253+Nov!AZ253+Dic!AZ253</f>
        <v>3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0</v>
      </c>
      <c r="BJ253" s="7">
        <f>+Ene!BI253+Feb!BI253+Mar!BI253+Abr!BI253+May!BI253+Jun!BI253+Jul!BI253+Ago!BI253+Set!BI253+Oct!BI253+Nov!BI253+Dic!BI253</f>
        <v>11</v>
      </c>
      <c r="BK253" s="7">
        <f>+Ene!BJ253+Feb!BJ253+Mar!BJ253+Abr!BJ253+May!BJ253+Jun!BJ253+Jul!BJ253+Ago!BJ253+Set!BJ253+Oct!BJ253+Nov!BJ253+Dic!BJ253</f>
        <v>3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0</v>
      </c>
      <c r="BN253" s="7">
        <f>+Ene!BM253+Feb!BM253+Mar!BM253+Abr!BM253+May!BM253+Jun!BM253+Jul!BM253+Ago!BM253+Set!BM253+Oct!BM253+Nov!BM253+Dic!BM253</f>
        <v>32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  <c r="BQ253" s="7">
        <f>+Ene!BP253+Feb!BP253+Mar!BP253+Abr!BP253+May!BP253+Jun!BP253+Jul!BP253+Ago!BP253+Set!BP253+Oct!BP253+Nov!BP253+Dic!BP253</f>
        <v>0</v>
      </c>
    </row>
    <row r="254" spans="1:69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9">
        <v>78.099999999999994</v>
      </c>
      <c r="K254" s="5">
        <f>+Ene!J254+Feb!J254+Mar!J254+Abr!J254+May!J254+Jun!J254+Jul!J254+Ago!J254+Set!J254+Oct!J254+Nov!J254+Dic!J254</f>
        <v>19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4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4</v>
      </c>
      <c r="P254" s="5">
        <f>+Ene!O254+Feb!O254+Mar!O254+Abr!O254+May!O254+Jun!O254+Jul!O254+Ago!O254+Set!O254+Oct!O254+Nov!O254+Dic!O254</f>
        <v>5</v>
      </c>
      <c r="Q254" s="5">
        <f>+Ene!P254+Feb!P254+Mar!P254+Abr!P254+May!P254+Jun!P254+Jul!P254+Ago!P254+Set!P254+Oct!P254+Nov!P254+Dic!P254</f>
        <v>12</v>
      </c>
      <c r="R254" s="5">
        <f>+Ene!Q254+Feb!Q254+Mar!Q254+Abr!Q254+May!Q254+Jun!Q254+Jul!Q254+Ago!Q254+Set!Q254+Oct!Q254+Nov!Q254+Dic!Q254</f>
        <v>3</v>
      </c>
      <c r="S254" s="8">
        <f>+Ene!R254+Feb!R254+Mar!R254+Abr!R254+May!R254+Jun!R254+Jul!R254+Ago!R254+Set!R254+Oct!R254+Nov!R254+Dic!R254</f>
        <v>19</v>
      </c>
      <c r="T254" s="8">
        <f>+Ene!S254+Feb!S254+Mar!S254+Abr!S254+May!S254+Jun!S254+Jul!S254+Ago!S254+Set!S254+Oct!S254+Nov!S254+Dic!S254</f>
        <v>26</v>
      </c>
      <c r="U254" s="8">
        <f>+Ene!T254+Feb!T254+Mar!T254+Abr!T254+May!T254+Jun!T254+Jul!T254+Ago!T254+Set!T254+Oct!T254+Nov!T254+Dic!T254</f>
        <v>8</v>
      </c>
      <c r="V254" s="8">
        <f>+Ene!U254+Feb!U254+Mar!U254+Abr!U254+May!U254+Jun!U254+Jul!U254+Ago!U254+Set!U254+Oct!U254+Nov!U254+Dic!U254</f>
        <v>15</v>
      </c>
      <c r="W254" s="8">
        <f>+Ene!V254+Feb!V254+Mar!V254+Abr!V254+May!V254+Jun!V254+Jul!V254+Ago!V254+Set!V254+Oct!V254+Nov!V254+Dic!V254</f>
        <v>5</v>
      </c>
      <c r="X254" s="8">
        <f>+Ene!W254+Feb!W254+Mar!W254+Abr!W254+May!W254+Jun!W254+Jul!W254+Ago!W254+Set!W254+Oct!W254+Nov!W254+Dic!W254</f>
        <v>19</v>
      </c>
      <c r="Y254" s="8">
        <f>+Ene!X254+Feb!X254+Mar!X254+Abr!X254+May!X254+Jun!X254+Jul!X254+Ago!X254+Set!X254+Oct!X254+Nov!X254+Dic!X254</f>
        <v>6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18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19</v>
      </c>
      <c r="AD254" s="8">
        <f>+Ene!AC254+Feb!AC254+Mar!AC254+Abr!AC254+May!AC254+Jun!AC254+Jul!AC254+Ago!AC254+Set!AC254+Oct!AC254+Nov!AC254+Dic!AC254</f>
        <v>4</v>
      </c>
      <c r="AE254" s="8">
        <f>+Ene!AD254+Feb!AD254+Mar!AD254+Abr!AD254+May!AD254+Jun!AD254+Jul!AD254+Ago!AD254+Set!AD254+Oct!AD254+Nov!AD254+Dic!AD254</f>
        <v>42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34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20</v>
      </c>
      <c r="AL254" s="8">
        <f>+Ene!AK254+Feb!AK254+Mar!AK254+Abr!AK254+May!AK254+Jun!AK254+Jul!AK254+Ago!AK254+Set!AK254+Oct!AK254+Nov!AK254+Dic!AK254</f>
        <v>19</v>
      </c>
      <c r="AM254" s="8">
        <f>+Ene!AL254+Feb!AL254+Mar!AL254+Abr!AL254+May!AL254+Jun!AL254+Jul!AL254+Ago!AL254+Set!AL254+Oct!AL254+Nov!AL254+Dic!AL254</f>
        <v>125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257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28</v>
      </c>
      <c r="AR254" s="8">
        <f>+Ene!AQ254+Feb!AQ254+Mar!AQ254+Abr!AQ254+May!AQ254+Jun!AQ254+Jul!AQ254+Ago!AQ254+Set!AQ254+Oct!AQ254+Nov!AQ254+Dic!AQ254</f>
        <v>18</v>
      </c>
      <c r="AS254" s="5">
        <f>+Ene!AR254+Feb!AR254+Mar!AR254+Abr!AR254+May!AR254+Jun!AR254+Jul!AR254+Ago!AR254+Set!AR254+Oct!AR254+Nov!AR254+Dic!AR254</f>
        <v>37</v>
      </c>
      <c r="AT254" s="5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7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1">
        <f>+Ene!AX254+Feb!AX254+Mar!AX254+Abr!AX254+May!AX254+Jun!AX254+Jul!AX254+Ago!AX254+Set!AX254+Oct!AX254+Nov!AX254+Dic!AX254</f>
        <v>0</v>
      </c>
      <c r="AZ254" s="5">
        <f>+Ene!AY254+Feb!AY254+Mar!AY254+Abr!AY254+May!AY254+Jun!AY254+Jul!AY254+Ago!AY254+Set!AY254+Oct!AY254+Nov!AY254+Dic!AY254</f>
        <v>31</v>
      </c>
      <c r="BA254" s="7">
        <f>+Ene!AZ254+Feb!AZ254+Mar!AZ254+Abr!AZ254+May!AZ254+Jun!AZ254+Jul!AZ254+Ago!AZ254+Set!AZ254+Oct!AZ254+Nov!AZ254+Dic!AZ254</f>
        <v>27</v>
      </c>
      <c r="BB254" s="7">
        <f>+Ene!BA254+Feb!BA254+Mar!BA254+Abr!BA254+May!BA254+Jun!BA254+Jul!BA254+Ago!BA254+Set!BA254+Oct!BA254+Nov!BA254+Dic!BA254</f>
        <v>3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0</v>
      </c>
      <c r="BG254" s="7">
        <f>+Ene!BF254+Feb!BF254+Mar!BF254+Abr!BF254+May!BF254+Jun!BF254+Jul!BF254+Ago!BF254+Set!BF254+Oct!BF254+Nov!BF254+Dic!BF254</f>
        <v>8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0</v>
      </c>
      <c r="BJ254" s="7">
        <f>+Ene!BI254+Feb!BI254+Mar!BI254+Abr!BI254+May!BI254+Jun!BI254+Jul!BI254+Ago!BI254+Set!BI254+Oct!BI254+Nov!BI254+Dic!BI254</f>
        <v>3</v>
      </c>
      <c r="BK254" s="7">
        <f>+Ene!BJ254+Feb!BJ254+Mar!BJ254+Abr!BJ254+May!BJ254+Jun!BJ254+Jul!BJ254+Ago!BJ254+Set!BJ254+Oct!BJ254+Nov!BJ254+Dic!BJ254</f>
        <v>8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3</v>
      </c>
      <c r="BN254" s="7">
        <f>+Ene!BM254+Feb!BM254+Mar!BM254+Abr!BM254+May!BM254+Jun!BM254+Jul!BM254+Ago!BM254+Set!BM254+Oct!BM254+Nov!BM254+Dic!BM254</f>
        <v>0</v>
      </c>
      <c r="BO254" s="7">
        <f>+Ene!BN254+Feb!BN254+Mar!BN254+Abr!BN254+May!BN254+Jun!BN254+Jul!BN254+Ago!BN254+Set!BN254+Oct!BN254+Nov!BN254+Dic!BN254</f>
        <v>19</v>
      </c>
      <c r="BP254" s="7">
        <f>+Ene!BO254+Feb!BO254+Mar!BO254+Abr!BO254+May!BO254+Jun!BO254+Jul!BO254+Ago!BO254+Set!BO254+Oct!BO254+Nov!BO254+Dic!BO254</f>
        <v>0</v>
      </c>
      <c r="BQ254" s="7">
        <f>+Ene!BP254+Feb!BP254+Mar!BP254+Abr!BP254+May!BP254+Jun!BP254+Jul!BP254+Ago!BP254+Set!BP254+Oct!BP254+Nov!BP254+Dic!BP254</f>
        <v>0</v>
      </c>
    </row>
    <row r="255" spans="1:69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9">
        <v>3.3</v>
      </c>
      <c r="K255" s="14">
        <f>+Ene!J255+Feb!J255+Mar!J255+Abr!J255+May!J255+Jun!J255+Jul!J255+Ago!J255+Set!J255+Oct!J255+Nov!J255+Dic!J255</f>
        <v>2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4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2</v>
      </c>
      <c r="W255" s="8">
        <f>+Ene!V255+Feb!V255+Mar!V255+Abr!V255+May!V255+Jun!V255+Jul!V255+Ago!V255+Set!V255+Oct!V255+Nov!V255+Dic!V255</f>
        <v>1</v>
      </c>
      <c r="X255" s="8">
        <f>+Ene!W255+Feb!W255+Mar!W255+Abr!W255+May!W255+Jun!W255+Jul!W255+Ago!W255+Set!W255+Oct!W255+Nov!W255+Dic!W255</f>
        <v>7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2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5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6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2</v>
      </c>
      <c r="AM255" s="8">
        <f>+Ene!AL255+Feb!AL255+Mar!AL255+Abr!AL255+May!AL255+Jun!AL255+Jul!AL255+Ago!AL255+Set!AL255+Oct!AL255+Nov!AL255+Dic!AL255</f>
        <v>5</v>
      </c>
      <c r="AN255" s="8">
        <f>+Ene!AM255+Feb!AM255+Mar!AM255+Abr!AM255+May!AM255+Jun!AM255+Jul!AM255+Ago!AM255+Set!AM255+Oct!AM255+Nov!AM255+Dic!AM255</f>
        <v>14</v>
      </c>
      <c r="AO255" s="8">
        <f>+Ene!AN255+Feb!AN255+Mar!AN255+Abr!AN255+May!AN255+Jun!AN255+Jul!AN255+Ago!AN255+Set!AN255+Oct!AN255+Nov!AN255+Dic!AN255</f>
        <v>41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14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7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51">
        <f>+Ene!AX255+Feb!AX255+Mar!AX255+Abr!AX255+May!AX255+Jun!AX255+Jul!AX255+Ago!AX255+Set!AX255+Oct!AX255+Nov!AX255+Dic!AX255</f>
        <v>0</v>
      </c>
      <c r="AZ255" s="14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3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0</v>
      </c>
      <c r="BN255" s="7">
        <f>+Ene!BM255+Feb!BM255+Mar!BM255+Abr!BM255+May!BM255+Jun!BM255+Jul!BM255+Ago!BM255+Set!BM255+Oct!BM255+Nov!BM255+Dic!BM255</f>
        <v>15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  <c r="BQ255" s="7">
        <f>+Ene!BP255+Feb!BP255+Mar!BP255+Abr!BP255+May!BP255+Jun!BP255+Jul!BP255+Ago!BP255+Set!BP255+Oct!BP255+Nov!BP255+Dic!BP255</f>
        <v>0</v>
      </c>
    </row>
    <row r="256" spans="1:69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9">
        <v>13.2</v>
      </c>
      <c r="K256" s="5">
        <f>+Ene!J256+Feb!J256+Mar!J256+Abr!J256+May!J256+Jun!J256+Jul!J256+Ago!J256+Set!J256+Oct!J256+Nov!J256+Dic!J256</f>
        <v>5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1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1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2</v>
      </c>
      <c r="S256" s="8">
        <f>+Ene!R256+Feb!R256+Mar!R256+Abr!R256+May!R256+Jun!R256+Jul!R256+Ago!R256+Set!R256+Oct!R256+Nov!R256+Dic!R256</f>
        <v>5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5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3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4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4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2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2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5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7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1">
        <f>+Ene!AX256+Feb!AX256+Mar!AX256+Abr!AX256+May!AX256+Jun!AX256+Jul!AX256+Ago!AX256+Set!AX256+Oct!AX256+Nov!AX256+Dic!AX256</f>
        <v>0</v>
      </c>
      <c r="AZ256" s="5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1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  <c r="BQ256" s="7">
        <f>+Ene!BP256+Feb!BP256+Mar!BP256+Abr!BP256+May!BP256+Jun!BP256+Jul!BP256+Ago!BP256+Set!BP256+Oct!BP256+Nov!BP256+Dic!BP256</f>
        <v>0</v>
      </c>
    </row>
    <row r="257" spans="1:69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9">
        <v>11</v>
      </c>
      <c r="K257" s="5">
        <f>+Ene!J257+Feb!J257+Mar!J257+Abr!J257+May!J257+Jun!J257+Jul!J257+Ago!J257+Set!J257+Oct!J257+Nov!J257+Dic!J257</f>
        <v>1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1</v>
      </c>
      <c r="Q257" s="5">
        <f>+Ene!P257+Feb!P257+Mar!P257+Abr!P257+May!P257+Jun!P257+Jul!P257+Ago!P257+Set!P257+Oct!P257+Nov!P257+Dic!P257</f>
        <v>1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1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2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1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2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2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1</v>
      </c>
      <c r="AL257" s="8">
        <f>+Ene!AK257+Feb!AK257+Mar!AK257+Abr!AK257+May!AK257+Jun!AK257+Jul!AK257+Ago!AK257+Set!AK257+Oct!AK257+Nov!AK257+Dic!AK257</f>
        <v>1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5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5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7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1">
        <f>+Ene!AX257+Feb!AX257+Mar!AX257+Abr!AX257+May!AX257+Jun!AX257+Jul!AX257+Ago!AX257+Set!AX257+Oct!AX257+Nov!AX257+Dic!AX257</f>
        <v>0</v>
      </c>
      <c r="AZ257" s="5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  <c r="BQ257" s="7">
        <f>+Ene!BP257+Feb!BP257+Mar!BP257+Abr!BP257+May!BP257+Jun!BP257+Jul!BP257+Ago!BP257+Set!BP257+Oct!BP257+Nov!BP257+Dic!BP257</f>
        <v>0</v>
      </c>
    </row>
    <row r="258" spans="1:69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9">
        <v>2.2000000000000002</v>
      </c>
      <c r="K258" s="5">
        <f>+Ene!J258+Feb!J258+Mar!J258+Abr!J258+May!J258+Jun!J258+Jul!J258+Ago!J258+Set!J258+Oct!J258+Nov!J258+Dic!J258</f>
        <v>1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1</v>
      </c>
      <c r="S258" s="8">
        <f>+Ene!R258+Feb!R258+Mar!R258+Abr!R258+May!R258+Jun!R258+Jul!R258+Ago!R258+Set!R258+Oct!R258+Nov!R258+Dic!R258</f>
        <v>1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1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1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1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1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1</v>
      </c>
      <c r="AM258" s="8">
        <f>+Ene!AL258+Feb!AL258+Mar!AL258+Abr!AL258+May!AL258+Jun!AL258+Jul!AL258+Ago!AL258+Set!AL258+Oct!AL258+Nov!AL258+Dic!AL258</f>
        <v>2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5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7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1">
        <f>+Ene!AX258+Feb!AX258+Mar!AX258+Abr!AX258+May!AX258+Jun!AX258+Jul!AX258+Ago!AX258+Set!AX258+Oct!AX258+Nov!AX258+Dic!AX258</f>
        <v>0</v>
      </c>
      <c r="AZ258" s="5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  <c r="BQ258" s="7">
        <f>+Ene!BP258+Feb!BP258+Mar!BP258+Abr!BP258+May!BP258+Jun!BP258+Jul!BP258+Ago!BP258+Set!BP258+Oct!BP258+Nov!BP258+Dic!BP258</f>
        <v>0</v>
      </c>
    </row>
    <row r="259" spans="1:69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5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7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1">
        <f>+Ene!AX259+Feb!AX259+Mar!AX259+Abr!AX259+May!AX259+Jun!AX259+Jul!AX259+Ago!AX259+Set!AX259+Oct!AX259+Nov!AX259+Dic!AX259</f>
        <v>0</v>
      </c>
      <c r="AZ259" s="5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  <c r="BQ259" s="7">
        <f>+Ene!BP259+Feb!BP259+Mar!BP259+Abr!BP259+May!BP259+Jun!BP259+Jul!BP259+Ago!BP259+Set!BP259+Oct!BP259+Nov!BP259+Dic!BP259</f>
        <v>0</v>
      </c>
    </row>
    <row r="260" spans="1:69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5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7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1">
        <f>+Ene!AX260+Feb!AX260+Mar!AX260+Abr!AX260+May!AX260+Jun!AX260+Jul!AX260+Ago!AX260+Set!AX260+Oct!AX260+Nov!AX260+Dic!AX260</f>
        <v>0</v>
      </c>
      <c r="AZ260" s="5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  <c r="BQ260" s="7">
        <f>+Ene!BP260+Feb!BP260+Mar!BP260+Abr!BP260+May!BP260+Jun!BP260+Jul!BP260+Ago!BP260+Set!BP260+Oct!BP260+Nov!BP260+Dic!BP260</f>
        <v>0</v>
      </c>
    </row>
    <row r="261" spans="1:69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9">
        <v>504.9</v>
      </c>
      <c r="K261" s="5">
        <f>+Ene!J261+Feb!J261+Mar!J261+Abr!J261+May!J261+Jun!J261+Jul!J261+Ago!J261+Set!J261+Oct!J261+Nov!J261+Dic!J261</f>
        <v>193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22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22</v>
      </c>
      <c r="P261" s="5">
        <f>+Ene!O261+Feb!O261+Mar!O261+Abr!O261+May!O261+Jun!O261+Jul!O261+Ago!O261+Set!O261+Oct!O261+Nov!O261+Dic!O261</f>
        <v>45</v>
      </c>
      <c r="Q261" s="5">
        <f>+Ene!P261+Feb!P261+Mar!P261+Abr!P261+May!P261+Jun!P261+Jul!P261+Ago!P261+Set!P261+Oct!P261+Nov!P261+Dic!P261</f>
        <v>118</v>
      </c>
      <c r="R261" s="5">
        <f>+Ene!Q261+Feb!Q261+Mar!Q261+Abr!Q261+May!Q261+Jun!Q261+Jul!Q261+Ago!Q261+Set!Q261+Oct!Q261+Nov!Q261+Dic!Q261</f>
        <v>53</v>
      </c>
      <c r="S261" s="8">
        <f>+Ene!R261+Feb!R261+Mar!R261+Abr!R261+May!R261+Jun!R261+Jul!R261+Ago!R261+Set!R261+Oct!R261+Nov!R261+Dic!R261</f>
        <v>187</v>
      </c>
      <c r="T261" s="8">
        <f>+Ene!S261+Feb!S261+Mar!S261+Abr!S261+May!S261+Jun!S261+Jul!S261+Ago!S261+Set!S261+Oct!S261+Nov!S261+Dic!S261</f>
        <v>143</v>
      </c>
      <c r="U261" s="8">
        <f>+Ene!T261+Feb!T261+Mar!T261+Abr!T261+May!T261+Jun!T261+Jul!T261+Ago!T261+Set!T261+Oct!T261+Nov!T261+Dic!T261</f>
        <v>75</v>
      </c>
      <c r="V261" s="8">
        <f>+Ene!U261+Feb!U261+Mar!U261+Abr!U261+May!U261+Jun!U261+Jul!U261+Ago!U261+Set!U261+Oct!U261+Nov!U261+Dic!U261</f>
        <v>119</v>
      </c>
      <c r="W261" s="8">
        <f>+Ene!V261+Feb!V261+Mar!V261+Abr!V261+May!V261+Jun!V261+Jul!V261+Ago!V261+Set!V261+Oct!V261+Nov!V261+Dic!V261</f>
        <v>65</v>
      </c>
      <c r="X261" s="8">
        <f>+Ene!W261+Feb!W261+Mar!W261+Abr!W261+May!W261+Jun!W261+Jul!W261+Ago!W261+Set!W261+Oct!W261+Nov!W261+Dic!W261</f>
        <v>208</v>
      </c>
      <c r="Y261" s="8">
        <f>+Ene!X261+Feb!X261+Mar!X261+Abr!X261+May!X261+Jun!X261+Jul!X261+Ago!X261+Set!X261+Oct!X261+Nov!X261+Dic!X261</f>
        <v>89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129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192</v>
      </c>
      <c r="AD261" s="8">
        <f>+Ene!AC261+Feb!AC261+Mar!AC261+Abr!AC261+May!AC261+Jun!AC261+Jul!AC261+Ago!AC261+Set!AC261+Oct!AC261+Nov!AC261+Dic!AC261</f>
        <v>24</v>
      </c>
      <c r="AE261" s="8">
        <f>+Ene!AD261+Feb!AD261+Mar!AD261+Abr!AD261+May!AD261+Jun!AD261+Jul!AD261+Ago!AD261+Set!AD261+Oct!AD261+Nov!AD261+Dic!AD261</f>
        <v>328</v>
      </c>
      <c r="AF261" s="8">
        <f>+Ene!AE261+Feb!AE261+Mar!AE261+Abr!AE261+May!AE261+Jun!AE261+Jul!AE261+Ago!AE261+Set!AE261+Oct!AE261+Nov!AE261+Dic!AE261</f>
        <v>6</v>
      </c>
      <c r="AG261" s="8">
        <f>+Ene!AF261+Feb!AF261+Mar!AF261+Abr!AF261+May!AF261+Jun!AF261+Jul!AF261+Ago!AF261+Set!AF261+Oct!AF261+Nov!AF261+Dic!AF261</f>
        <v>207</v>
      </c>
      <c r="AH261" s="8">
        <f>+Ene!AG261+Feb!AG261+Mar!AG261+Abr!AG261+May!AG261+Jun!AG261+Jul!AG261+Ago!AG261+Set!AG261+Oct!AG261+Nov!AG261+Dic!AG261</f>
        <v>2</v>
      </c>
      <c r="AI261" s="8">
        <f>+Ene!AH261+Feb!AH261+Mar!AH261+Abr!AH261+May!AH261+Jun!AH261+Jul!AH261+Ago!AH261+Set!AH261+Oct!AH261+Nov!AH261+Dic!AH261</f>
        <v>1</v>
      </c>
      <c r="AJ261" s="8">
        <f>+Ene!AI261+Feb!AI261+Mar!AI261+Abr!AI261+May!AI261+Jun!AI261+Jul!AI261+Ago!AI261+Set!AI261+Oct!AI261+Nov!AI261+Dic!AI261</f>
        <v>168</v>
      </c>
      <c r="AK261" s="8">
        <f>+Ene!AJ261+Feb!AJ261+Mar!AJ261+Abr!AJ261+May!AJ261+Jun!AJ261+Jul!AJ261+Ago!AJ261+Set!AJ261+Oct!AJ261+Nov!AJ261+Dic!AJ261</f>
        <v>192</v>
      </c>
      <c r="AL261" s="8">
        <f>+Ene!AK261+Feb!AK261+Mar!AK261+Abr!AK261+May!AK261+Jun!AK261+Jul!AK261+Ago!AK261+Set!AK261+Oct!AK261+Nov!AK261+Dic!AK261</f>
        <v>168</v>
      </c>
      <c r="AM261" s="8">
        <f>+Ene!AL261+Feb!AL261+Mar!AL261+Abr!AL261+May!AL261+Jun!AL261+Jul!AL261+Ago!AL261+Set!AL261+Oct!AL261+Nov!AL261+Dic!AL261</f>
        <v>955</v>
      </c>
      <c r="AN261" s="8">
        <f>+Ene!AM261+Feb!AM261+Mar!AM261+Abr!AM261+May!AM261+Jun!AM261+Jul!AM261+Ago!AM261+Set!AM261+Oct!AM261+Nov!AM261+Dic!AM261</f>
        <v>41</v>
      </c>
      <c r="AO261" s="8">
        <f>+Ene!AN261+Feb!AN261+Mar!AN261+Abr!AN261+May!AN261+Jun!AN261+Jul!AN261+Ago!AN261+Set!AN261+Oct!AN261+Nov!AN261+Dic!AN261</f>
        <v>1674</v>
      </c>
      <c r="AP261" s="8">
        <f>+Ene!AO261+Feb!AO261+Mar!AO261+Abr!AO261+May!AO261+Jun!AO261+Jul!AO261+Ago!AO261+Set!AO261+Oct!AO261+Nov!AO261+Dic!AO261</f>
        <v>41</v>
      </c>
      <c r="AQ261" s="8">
        <f>+Ene!AP261+Feb!AP261+Mar!AP261+Abr!AP261+May!AP261+Jun!AP261+Jul!AP261+Ago!AP261+Set!AP261+Oct!AP261+Nov!AP261+Dic!AP261</f>
        <v>167</v>
      </c>
      <c r="AR261" s="8">
        <f>+Ene!AQ261+Feb!AQ261+Mar!AQ261+Abr!AQ261+May!AQ261+Jun!AQ261+Jul!AQ261+Ago!AQ261+Set!AQ261+Oct!AQ261+Nov!AQ261+Dic!AQ261</f>
        <v>64</v>
      </c>
      <c r="AS261" s="5">
        <f>+Ene!AR261+Feb!AR261+Mar!AR261+Abr!AR261+May!AR261+Jun!AR261+Jul!AR261+Ago!AR261+Set!AR261+Oct!AR261+Nov!AR261+Dic!AR261</f>
        <v>44</v>
      </c>
      <c r="AT261" s="5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14</v>
      </c>
      <c r="AV261" s="7">
        <f>+Ene!AU261+Feb!AU261+Mar!AU261+Abr!AU261+May!AU261+Jun!AU261+Jul!AU261+Ago!AU261+Set!AU261+Oct!AU261+Nov!AU261+Dic!AU261</f>
        <v>221</v>
      </c>
      <c r="AW261" s="7">
        <f>+Ene!AV261+Feb!AV261+Mar!AV261+Abr!AV261+May!AV261+Jun!AV261+Jul!AV261+Ago!AV261+Set!AV261+Oct!AV261+Nov!AV261+Dic!AV261</f>
        <v>0</v>
      </c>
      <c r="AX261" s="51">
        <f>+Ene!AW261+Feb!AW261+Mar!AW261+Abr!AW261+May!AW261+Jun!AW261+Jul!AW261+Ago!AW261+Set!AW261+Oct!AW261+Nov!AW261+Dic!AW261</f>
        <v>13</v>
      </c>
      <c r="AY261" s="51">
        <f>+Ene!AX261+Feb!AX261+Mar!AX261+Abr!AX261+May!AX261+Jun!AX261+Jul!AX261+Ago!AX261+Set!AX261+Oct!AX261+Nov!AX261+Dic!AX261</f>
        <v>9</v>
      </c>
      <c r="AZ261" s="5">
        <f>+Ene!AY261+Feb!AY261+Mar!AY261+Abr!AY261+May!AY261+Jun!AY261+Jul!AY261+Ago!AY261+Set!AY261+Oct!AY261+Nov!AY261+Dic!AY261</f>
        <v>96</v>
      </c>
      <c r="BA261" s="7">
        <f>+Ene!AZ261+Feb!AZ261+Mar!AZ261+Abr!AZ261+May!AZ261+Jun!AZ261+Jul!AZ261+Ago!AZ261+Set!AZ261+Oct!AZ261+Nov!AZ261+Dic!AZ261</f>
        <v>92</v>
      </c>
      <c r="BB261" s="7">
        <f>+Ene!BA261+Feb!BA261+Mar!BA261+Abr!BA261+May!BA261+Jun!BA261+Jul!BA261+Ago!BA261+Set!BA261+Oct!BA261+Nov!BA261+Dic!BA261</f>
        <v>49</v>
      </c>
      <c r="BC261" s="7">
        <f>+Ene!BB261+Feb!BB261+Mar!BB261+Abr!BB261+May!BB261+Jun!BB261+Jul!BB261+Ago!BB261+Set!BB261+Oct!BB261+Nov!BB261+Dic!BB261</f>
        <v>0</v>
      </c>
      <c r="BD261" s="7">
        <f>+Ene!BC261+Feb!BC261+Mar!BC261+Abr!BC261+May!BC261+Jun!BC261+Jul!BC261+Ago!BC261+Set!BC261+Oct!BC261+Nov!BC261+Dic!BC261</f>
        <v>11</v>
      </c>
      <c r="BE261" s="7">
        <f>+Ene!BD261+Feb!BD261+Mar!BD261+Abr!BD261+May!BD261+Jun!BD261+Jul!BD261+Ago!BD261+Set!BD261+Oct!BD261+Nov!BD261+Dic!BD261</f>
        <v>940</v>
      </c>
      <c r="BF261" s="7">
        <f>+Ene!BE261+Feb!BE261+Mar!BE261+Abr!BE261+May!BE261+Jun!BE261+Jul!BE261+Ago!BE261+Set!BE261+Oct!BE261+Nov!BE261+Dic!BE261</f>
        <v>1</v>
      </c>
      <c r="BG261" s="7">
        <f>+Ene!BF261+Feb!BF261+Mar!BF261+Abr!BF261+May!BF261+Jun!BF261+Jul!BF261+Ago!BF261+Set!BF261+Oct!BF261+Nov!BF261+Dic!BF261</f>
        <v>113</v>
      </c>
      <c r="BH261" s="7">
        <f>+Ene!BG261+Feb!BG261+Mar!BG261+Abr!BG261+May!BG261+Jun!BG261+Jul!BG261+Ago!BG261+Set!BG261+Oct!BG261+Nov!BG261+Dic!BG261</f>
        <v>0</v>
      </c>
      <c r="BI261" s="7">
        <f>+Ene!BH261+Feb!BH261+Mar!BH261+Abr!BH261+May!BH261+Jun!BH261+Jul!BH261+Ago!BH261+Set!BH261+Oct!BH261+Nov!BH261+Dic!BH261</f>
        <v>14</v>
      </c>
      <c r="BJ261" s="7">
        <f>+Ene!BI261+Feb!BI261+Mar!BI261+Abr!BI261+May!BI261+Jun!BI261+Jul!BI261+Ago!BI261+Set!BI261+Oct!BI261+Nov!BI261+Dic!BI261</f>
        <v>160</v>
      </c>
      <c r="BK261" s="7">
        <f>+Ene!BJ261+Feb!BJ261+Mar!BJ261+Abr!BJ261+May!BJ261+Jun!BJ261+Jul!BJ261+Ago!BJ261+Set!BJ261+Oct!BJ261+Nov!BJ261+Dic!BJ261</f>
        <v>9</v>
      </c>
      <c r="BL261" s="7">
        <f>+Ene!BK261+Feb!BK261+Mar!BK261+Abr!BK261+May!BK261+Jun!BK261+Jul!BK261+Ago!BK261+Set!BK261+Oct!BK261+Nov!BK261+Dic!BK261</f>
        <v>15</v>
      </c>
      <c r="BM261" s="7">
        <f>+Ene!BL261+Feb!BL261+Mar!BL261+Abr!BL261+May!BL261+Jun!BL261+Jul!BL261+Ago!BL261+Set!BL261+Oct!BL261+Nov!BL261+Dic!BL261</f>
        <v>1</v>
      </c>
      <c r="BN261" s="7">
        <f>+Ene!BM261+Feb!BM261+Mar!BM261+Abr!BM261+May!BM261+Jun!BM261+Jul!BM261+Ago!BM261+Set!BM261+Oct!BM261+Nov!BM261+Dic!BM261</f>
        <v>206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  <c r="BQ261" s="7">
        <f>+Ene!BP261+Feb!BP261+Mar!BP261+Abr!BP261+May!BP261+Jun!BP261+Jul!BP261+Ago!BP261+Set!BP261+Oct!BP261+Nov!BP261+Dic!BP261</f>
        <v>0</v>
      </c>
    </row>
    <row r="262" spans="1:69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9">
        <v>244.2</v>
      </c>
      <c r="K262" s="5">
        <f>+Ene!J262+Feb!J262+Mar!J262+Abr!J262+May!J262+Jun!J262+Jul!J262+Ago!J262+Set!J262+Oct!J262+Nov!J262+Dic!J262</f>
        <v>99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9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9</v>
      </c>
      <c r="P262" s="5">
        <f>+Ene!O262+Feb!O262+Mar!O262+Abr!O262+May!O262+Jun!O262+Jul!O262+Ago!O262+Set!O262+Oct!O262+Nov!O262+Dic!O262</f>
        <v>20</v>
      </c>
      <c r="Q262" s="5">
        <f>+Ene!P262+Feb!P262+Mar!P262+Abr!P262+May!P262+Jun!P262+Jul!P262+Ago!P262+Set!P262+Oct!P262+Nov!P262+Dic!P262</f>
        <v>59</v>
      </c>
      <c r="R262" s="5">
        <f>+Ene!Q262+Feb!Q262+Mar!Q262+Abr!Q262+May!Q262+Jun!Q262+Jul!Q262+Ago!Q262+Set!Q262+Oct!Q262+Nov!Q262+Dic!Q262</f>
        <v>31</v>
      </c>
      <c r="S262" s="8">
        <f>+Ene!R262+Feb!R262+Mar!R262+Abr!R262+May!R262+Jun!R262+Jul!R262+Ago!R262+Set!R262+Oct!R262+Nov!R262+Dic!R262</f>
        <v>99</v>
      </c>
      <c r="T262" s="8">
        <f>+Ene!S262+Feb!S262+Mar!S262+Abr!S262+May!S262+Jun!S262+Jul!S262+Ago!S262+Set!S262+Oct!S262+Nov!S262+Dic!S262</f>
        <v>149</v>
      </c>
      <c r="U262" s="8">
        <f>+Ene!T262+Feb!T262+Mar!T262+Abr!T262+May!T262+Jun!T262+Jul!T262+Ago!T262+Set!T262+Oct!T262+Nov!T262+Dic!T262</f>
        <v>29</v>
      </c>
      <c r="V262" s="8">
        <f>+Ene!U262+Feb!U262+Mar!U262+Abr!U262+May!U262+Jun!U262+Jul!U262+Ago!U262+Set!U262+Oct!U262+Nov!U262+Dic!U262</f>
        <v>79</v>
      </c>
      <c r="W262" s="8">
        <f>+Ene!V262+Feb!V262+Mar!V262+Abr!V262+May!V262+Jun!V262+Jul!V262+Ago!V262+Set!V262+Oct!V262+Nov!V262+Dic!V262</f>
        <v>52</v>
      </c>
      <c r="X262" s="8">
        <f>+Ene!W262+Feb!W262+Mar!W262+Abr!W262+May!W262+Jun!W262+Jul!W262+Ago!W262+Set!W262+Oct!W262+Nov!W262+Dic!W262</f>
        <v>100</v>
      </c>
      <c r="Y262" s="8">
        <f>+Ene!X262+Feb!X262+Mar!X262+Abr!X262+May!X262+Jun!X262+Jul!X262+Ago!X262+Set!X262+Oct!X262+Nov!X262+Dic!X262</f>
        <v>9</v>
      </c>
      <c r="Z262" s="8">
        <f>+Ene!Y262+Feb!Y262+Mar!Y262+Abr!Y262+May!Y262+Jun!Y262+Jul!Y262+Ago!Y262+Set!Y262+Oct!Y262+Nov!Y262+Dic!Y262</f>
        <v>1</v>
      </c>
      <c r="AA262" s="8">
        <f>+Ene!Z262+Feb!Z262+Mar!Z262+Abr!Z262+May!Z262+Jun!Z262+Jul!Z262+Ago!Z262+Set!Z262+Oct!Z262+Nov!Z262+Dic!Z262</f>
        <v>81</v>
      </c>
      <c r="AB262" s="8">
        <f>+Ene!AA262+Feb!AA262+Mar!AA262+Abr!AA262+May!AA262+Jun!AA262+Jul!AA262+Ago!AA262+Set!AA262+Oct!AA262+Nov!AA262+Dic!AA262</f>
        <v>36</v>
      </c>
      <c r="AC262" s="8">
        <f>+Ene!AB262+Feb!AB262+Mar!AB262+Abr!AB262+May!AB262+Jun!AB262+Jul!AB262+Ago!AB262+Set!AB262+Oct!AB262+Nov!AB262+Dic!AB262</f>
        <v>99</v>
      </c>
      <c r="AD262" s="8">
        <f>+Ene!AC262+Feb!AC262+Mar!AC262+Abr!AC262+May!AC262+Jun!AC262+Jul!AC262+Ago!AC262+Set!AC262+Oct!AC262+Nov!AC262+Dic!AC262</f>
        <v>15</v>
      </c>
      <c r="AE262" s="8">
        <f>+Ene!AD262+Feb!AD262+Mar!AD262+Abr!AD262+May!AD262+Jun!AD262+Jul!AD262+Ago!AD262+Set!AD262+Oct!AD262+Nov!AD262+Dic!AD262</f>
        <v>170</v>
      </c>
      <c r="AF262" s="8">
        <f>+Ene!AE262+Feb!AE262+Mar!AE262+Abr!AE262+May!AE262+Jun!AE262+Jul!AE262+Ago!AE262+Set!AE262+Oct!AE262+Nov!AE262+Dic!AE262</f>
        <v>2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3</v>
      </c>
      <c r="AJ262" s="8">
        <f>+Ene!AI262+Feb!AI262+Mar!AI262+Abr!AI262+May!AI262+Jun!AI262+Jul!AI262+Ago!AI262+Set!AI262+Oct!AI262+Nov!AI262+Dic!AI262</f>
        <v>87</v>
      </c>
      <c r="AK262" s="8">
        <f>+Ene!AJ262+Feb!AJ262+Mar!AJ262+Abr!AJ262+May!AJ262+Jun!AJ262+Jul!AJ262+Ago!AJ262+Set!AJ262+Oct!AJ262+Nov!AJ262+Dic!AJ262</f>
        <v>102</v>
      </c>
      <c r="AL262" s="8">
        <f>+Ene!AK262+Feb!AK262+Mar!AK262+Abr!AK262+May!AK262+Jun!AK262+Jul!AK262+Ago!AK262+Set!AK262+Oct!AK262+Nov!AK262+Dic!AK262</f>
        <v>101</v>
      </c>
      <c r="AM262" s="8">
        <f>+Ene!AL262+Feb!AL262+Mar!AL262+Abr!AL262+May!AL262+Jun!AL262+Jul!AL262+Ago!AL262+Set!AL262+Oct!AL262+Nov!AL262+Dic!AL262</f>
        <v>239</v>
      </c>
      <c r="AN262" s="8">
        <f>+Ene!AM262+Feb!AM262+Mar!AM262+Abr!AM262+May!AM262+Jun!AM262+Jul!AM262+Ago!AM262+Set!AM262+Oct!AM262+Nov!AM262+Dic!AM262</f>
        <v>349</v>
      </c>
      <c r="AO262" s="8">
        <f>+Ene!AN262+Feb!AN262+Mar!AN262+Abr!AN262+May!AN262+Jun!AN262+Jul!AN262+Ago!AN262+Set!AN262+Oct!AN262+Nov!AN262+Dic!AN262</f>
        <v>516</v>
      </c>
      <c r="AP262" s="8">
        <f>+Ene!AO262+Feb!AO262+Mar!AO262+Abr!AO262+May!AO262+Jun!AO262+Jul!AO262+Ago!AO262+Set!AO262+Oct!AO262+Nov!AO262+Dic!AO262</f>
        <v>97</v>
      </c>
      <c r="AQ262" s="8">
        <f>+Ene!AP262+Feb!AP262+Mar!AP262+Abr!AP262+May!AP262+Jun!AP262+Jul!AP262+Ago!AP262+Set!AP262+Oct!AP262+Nov!AP262+Dic!AP262</f>
        <v>82</v>
      </c>
      <c r="AR262" s="8">
        <f>+Ene!AQ262+Feb!AQ262+Mar!AQ262+Abr!AQ262+May!AQ262+Jun!AQ262+Jul!AQ262+Ago!AQ262+Set!AQ262+Oct!AQ262+Nov!AQ262+Dic!AQ262</f>
        <v>40</v>
      </c>
      <c r="AS262" s="5">
        <f>+Ene!AR262+Feb!AR262+Mar!AR262+Abr!AR262+May!AR262+Jun!AR262+Jul!AR262+Ago!AR262+Set!AR262+Oct!AR262+Nov!AR262+Dic!AR262</f>
        <v>36</v>
      </c>
      <c r="AT262" s="5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7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1">
        <f>+Ene!AX262+Feb!AX262+Mar!AX262+Abr!AX262+May!AX262+Jun!AX262+Jul!AX262+Ago!AX262+Set!AX262+Oct!AX262+Nov!AX262+Dic!AX262</f>
        <v>0</v>
      </c>
      <c r="AZ262" s="5">
        <f>+Ene!AY262+Feb!AY262+Mar!AY262+Abr!AY262+May!AY262+Jun!AY262+Jul!AY262+Ago!AY262+Set!AY262+Oct!AY262+Nov!AY262+Dic!AY262</f>
        <v>78</v>
      </c>
      <c r="BA262" s="7">
        <f>+Ene!AZ262+Feb!AZ262+Mar!AZ262+Abr!AZ262+May!AZ262+Jun!AZ262+Jul!AZ262+Ago!AZ262+Set!AZ262+Oct!AZ262+Nov!AZ262+Dic!AZ262</f>
        <v>79</v>
      </c>
      <c r="BB262" s="7">
        <f>+Ene!BA262+Feb!BA262+Mar!BA262+Abr!BA262+May!BA262+Jun!BA262+Jul!BA262+Ago!BA262+Set!BA262+Oct!BA262+Nov!BA262+Dic!BA262</f>
        <v>1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25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4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0</v>
      </c>
      <c r="BJ262" s="7">
        <f>+Ene!BI262+Feb!BI262+Mar!BI262+Abr!BI262+May!BI262+Jun!BI262+Jul!BI262+Ago!BI262+Set!BI262+Oct!BI262+Nov!BI262+Dic!BI262</f>
        <v>32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0</v>
      </c>
      <c r="BM262" s="7">
        <f>+Ene!BL262+Feb!BL262+Mar!BL262+Abr!BL262+May!BL262+Jun!BL262+Jul!BL262+Ago!BL262+Set!BL262+Oct!BL262+Nov!BL262+Dic!BL262</f>
        <v>16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  <c r="BQ262" s="7">
        <f>+Ene!BP262+Feb!BP262+Mar!BP262+Abr!BP262+May!BP262+Jun!BP262+Jul!BP262+Ago!BP262+Set!BP262+Oct!BP262+Nov!BP262+Dic!BP262</f>
        <v>0</v>
      </c>
    </row>
    <row r="263" spans="1:69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9">
        <v>457.6</v>
      </c>
      <c r="K263" s="5">
        <f>+Ene!J263+Feb!J263+Mar!J263+Abr!J263+May!J263+Jun!J263+Jul!J263+Ago!J263+Set!J263+Oct!J263+Nov!J263+Dic!J263</f>
        <v>123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15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15</v>
      </c>
      <c r="P263" s="5">
        <f>+Ene!O263+Feb!O263+Mar!O263+Abr!O263+May!O263+Jun!O263+Jul!O263+Ago!O263+Set!O263+Oct!O263+Nov!O263+Dic!O263</f>
        <v>31</v>
      </c>
      <c r="Q263" s="5">
        <f>+Ene!P263+Feb!P263+Mar!P263+Abr!P263+May!P263+Jun!P263+Jul!P263+Ago!P263+Set!P263+Oct!P263+Nov!P263+Dic!P263</f>
        <v>69</v>
      </c>
      <c r="R263" s="5">
        <f>+Ene!Q263+Feb!Q263+Mar!Q263+Abr!Q263+May!Q263+Jun!Q263+Jul!Q263+Ago!Q263+Set!Q263+Oct!Q263+Nov!Q263+Dic!Q263</f>
        <v>39</v>
      </c>
      <c r="S263" s="8">
        <f>+Ene!R263+Feb!R263+Mar!R263+Abr!R263+May!R263+Jun!R263+Jul!R263+Ago!R263+Set!R263+Oct!R263+Nov!R263+Dic!R263</f>
        <v>125</v>
      </c>
      <c r="T263" s="8">
        <f>+Ene!S263+Feb!S263+Mar!S263+Abr!S263+May!S263+Jun!S263+Jul!S263+Ago!S263+Set!S263+Oct!S263+Nov!S263+Dic!S263</f>
        <v>98</v>
      </c>
      <c r="U263" s="8">
        <f>+Ene!T263+Feb!T263+Mar!T263+Abr!T263+May!T263+Jun!T263+Jul!T263+Ago!T263+Set!T263+Oct!T263+Nov!T263+Dic!T263</f>
        <v>74</v>
      </c>
      <c r="V263" s="8">
        <f>+Ene!U263+Feb!U263+Mar!U263+Abr!U263+May!U263+Jun!U263+Jul!U263+Ago!U263+Set!U263+Oct!U263+Nov!U263+Dic!U263</f>
        <v>79</v>
      </c>
      <c r="W263" s="8">
        <f>+Ene!V263+Feb!V263+Mar!V263+Abr!V263+May!V263+Jun!V263+Jul!V263+Ago!V263+Set!V263+Oct!V263+Nov!V263+Dic!V263</f>
        <v>49</v>
      </c>
      <c r="X263" s="8">
        <f>+Ene!W263+Feb!W263+Mar!W263+Abr!W263+May!W263+Jun!W263+Jul!W263+Ago!W263+Set!W263+Oct!W263+Nov!W263+Dic!W263</f>
        <v>125</v>
      </c>
      <c r="Y263" s="8">
        <f>+Ene!X263+Feb!X263+Mar!X263+Abr!X263+May!X263+Jun!X263+Jul!X263+Ago!X263+Set!X263+Oct!X263+Nov!X263+Dic!X263</f>
        <v>19</v>
      </c>
      <c r="Z263" s="8">
        <f>+Ene!Y263+Feb!Y263+Mar!Y263+Abr!Y263+May!Y263+Jun!Y263+Jul!Y263+Ago!Y263+Set!Y263+Oct!Y263+Nov!Y263+Dic!Y263</f>
        <v>1</v>
      </c>
      <c r="AA263" s="8">
        <f>+Ene!Z263+Feb!Z263+Mar!Z263+Abr!Z263+May!Z263+Jun!Z263+Jul!Z263+Ago!Z263+Set!Z263+Oct!Z263+Nov!Z263+Dic!Z263</f>
        <v>80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122</v>
      </c>
      <c r="AD263" s="8">
        <f>+Ene!AC263+Feb!AC263+Mar!AC263+Abr!AC263+May!AC263+Jun!AC263+Jul!AC263+Ago!AC263+Set!AC263+Oct!AC263+Nov!AC263+Dic!AC263</f>
        <v>16</v>
      </c>
      <c r="AE263" s="8">
        <f>+Ene!AD263+Feb!AD263+Mar!AD263+Abr!AD263+May!AD263+Jun!AD263+Jul!AD263+Ago!AD263+Set!AD263+Oct!AD263+Nov!AD263+Dic!AD263</f>
        <v>123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19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3</v>
      </c>
      <c r="AK263" s="8">
        <f>+Ene!AJ263+Feb!AJ263+Mar!AJ263+Abr!AJ263+May!AJ263+Jun!AJ263+Jul!AJ263+Ago!AJ263+Set!AJ263+Oct!AJ263+Nov!AJ263+Dic!AJ263</f>
        <v>125</v>
      </c>
      <c r="AL263" s="8">
        <f>+Ene!AK263+Feb!AK263+Mar!AK263+Abr!AK263+May!AK263+Jun!AK263+Jul!AK263+Ago!AK263+Set!AK263+Oct!AK263+Nov!AK263+Dic!AK263</f>
        <v>126</v>
      </c>
      <c r="AM263" s="8">
        <f>+Ene!AL263+Feb!AL263+Mar!AL263+Abr!AL263+May!AL263+Jun!AL263+Jul!AL263+Ago!AL263+Set!AL263+Oct!AL263+Nov!AL263+Dic!AL263</f>
        <v>288</v>
      </c>
      <c r="AN263" s="8">
        <f>+Ene!AM263+Feb!AM263+Mar!AM263+Abr!AM263+May!AM263+Jun!AM263+Jul!AM263+Ago!AM263+Set!AM263+Oct!AM263+Nov!AM263+Dic!AM263</f>
        <v>105</v>
      </c>
      <c r="AO263" s="8">
        <f>+Ene!AN263+Feb!AN263+Mar!AN263+Abr!AN263+May!AN263+Jun!AN263+Jul!AN263+Ago!AN263+Set!AN263+Oct!AN263+Nov!AN263+Dic!AN263</f>
        <v>1078</v>
      </c>
      <c r="AP263" s="8">
        <f>+Ene!AO263+Feb!AO263+Mar!AO263+Abr!AO263+May!AO263+Jun!AO263+Jul!AO263+Ago!AO263+Set!AO263+Oct!AO263+Nov!AO263+Dic!AO263</f>
        <v>47</v>
      </c>
      <c r="AQ263" s="8">
        <f>+Ene!AP263+Feb!AP263+Mar!AP263+Abr!AP263+May!AP263+Jun!AP263+Jul!AP263+Ago!AP263+Set!AP263+Oct!AP263+Nov!AP263+Dic!AP263</f>
        <v>93</v>
      </c>
      <c r="AR263" s="8">
        <f>+Ene!AQ263+Feb!AQ263+Mar!AQ263+Abr!AQ263+May!AQ263+Jun!AQ263+Jul!AQ263+Ago!AQ263+Set!AQ263+Oct!AQ263+Nov!AQ263+Dic!AQ263</f>
        <v>8</v>
      </c>
      <c r="AS263" s="5">
        <f>+Ene!AR263+Feb!AR263+Mar!AR263+Abr!AR263+May!AR263+Jun!AR263+Jul!AR263+Ago!AR263+Set!AR263+Oct!AR263+Nov!AR263+Dic!AR263</f>
        <v>68</v>
      </c>
      <c r="AT263" s="5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7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1">
        <f>+Ene!AX263+Feb!AX263+Mar!AX263+Abr!AX263+May!AX263+Jun!AX263+Jul!AX263+Ago!AX263+Set!AX263+Oct!AX263+Nov!AX263+Dic!AX263</f>
        <v>0</v>
      </c>
      <c r="AZ263" s="5">
        <f>+Ene!AY263+Feb!AY263+Mar!AY263+Abr!AY263+May!AY263+Jun!AY263+Jul!AY263+Ago!AY263+Set!AY263+Oct!AY263+Nov!AY263+Dic!AY263</f>
        <v>81</v>
      </c>
      <c r="BA263" s="7">
        <f>+Ene!AZ263+Feb!AZ263+Mar!AZ263+Abr!AZ263+May!AZ263+Jun!AZ263+Jul!AZ263+Ago!AZ263+Set!AZ263+Oct!AZ263+Nov!AZ263+Dic!AZ263</f>
        <v>65</v>
      </c>
      <c r="BB263" s="7">
        <f>+Ene!BA263+Feb!BA263+Mar!BA263+Abr!BA263+May!BA263+Jun!BA263+Jul!BA263+Ago!BA263+Set!BA263+Oct!BA263+Nov!BA263+Dic!BA263</f>
        <v>1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0</v>
      </c>
      <c r="BE263" s="7">
        <f>+Ene!BD263+Feb!BD263+Mar!BD263+Abr!BD263+May!BD263+Jun!BD263+Jul!BD263+Ago!BD263+Set!BD263+Oct!BD263+Nov!BD263+Dic!BD263</f>
        <v>88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2</v>
      </c>
      <c r="BH263" s="7">
        <f>+Ene!BG263+Feb!BG263+Mar!BG263+Abr!BG263+May!BG263+Jun!BG263+Jul!BG263+Ago!BG263+Set!BG263+Oct!BG263+Nov!BG263+Dic!BG263</f>
        <v>1</v>
      </c>
      <c r="BI263" s="7">
        <f>+Ene!BH263+Feb!BH263+Mar!BH263+Abr!BH263+May!BH263+Jun!BH263+Jul!BH263+Ago!BH263+Set!BH263+Oct!BH263+Nov!BH263+Dic!BH263</f>
        <v>0</v>
      </c>
      <c r="BJ263" s="7">
        <f>+Ene!BI263+Feb!BI263+Mar!BI263+Abr!BI263+May!BI263+Jun!BI263+Jul!BI263+Ago!BI263+Set!BI263+Oct!BI263+Nov!BI263+Dic!BI263</f>
        <v>116</v>
      </c>
      <c r="BK263" s="7">
        <f>+Ene!BJ263+Feb!BJ263+Mar!BJ263+Abr!BJ263+May!BJ263+Jun!BJ263+Jul!BJ263+Ago!BJ263+Set!BJ263+Oct!BJ263+Nov!BJ263+Dic!BJ263</f>
        <v>5</v>
      </c>
      <c r="BL263" s="7">
        <f>+Ene!BK263+Feb!BK263+Mar!BK263+Abr!BK263+May!BK263+Jun!BK263+Jul!BK263+Ago!BK263+Set!BK263+Oct!BK263+Nov!BK263+Dic!BK263</f>
        <v>0</v>
      </c>
      <c r="BM263" s="7">
        <f>+Ene!BL263+Feb!BL263+Mar!BL263+Abr!BL263+May!BL263+Jun!BL263+Jul!BL263+Ago!BL263+Set!BL263+Oct!BL263+Nov!BL263+Dic!BL263</f>
        <v>150</v>
      </c>
      <c r="BN263" s="7">
        <f>+Ene!BM263+Feb!BM263+Mar!BM263+Abr!BM263+May!BM263+Jun!BM263+Jul!BM263+Ago!BM263+Set!BM263+Oct!BM263+Nov!BM263+Dic!BM263</f>
        <v>20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  <c r="BQ263" s="7">
        <f>+Ene!BP263+Feb!BP263+Mar!BP263+Abr!BP263+May!BP263+Jun!BP263+Jul!BP263+Ago!BP263+Set!BP263+Oct!BP263+Nov!BP263+Dic!BP263</f>
        <v>0</v>
      </c>
    </row>
    <row r="264" spans="1:69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9">
        <v>64.900000000000006</v>
      </c>
      <c r="K264" s="5">
        <f>+Ene!J264+Feb!J264+Mar!J264+Abr!J264+May!J264+Jun!J264+Jul!J264+Ago!J264+Set!J264+Oct!J264+Nov!J264+Dic!J264</f>
        <v>28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3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3</v>
      </c>
      <c r="P264" s="5">
        <f>+Ene!O264+Feb!O264+Mar!O264+Abr!O264+May!O264+Jun!O264+Jul!O264+Ago!O264+Set!O264+Oct!O264+Nov!O264+Dic!O264</f>
        <v>7</v>
      </c>
      <c r="Q264" s="5">
        <f>+Ene!P264+Feb!P264+Mar!P264+Abr!P264+May!P264+Jun!P264+Jul!P264+Ago!P264+Set!P264+Oct!P264+Nov!P264+Dic!P264</f>
        <v>18</v>
      </c>
      <c r="R264" s="5">
        <f>+Ene!Q264+Feb!Q264+Mar!Q264+Abr!Q264+May!Q264+Jun!Q264+Jul!Q264+Ago!Q264+Set!Q264+Oct!Q264+Nov!Q264+Dic!Q264</f>
        <v>7</v>
      </c>
      <c r="S264" s="8">
        <f>+Ene!R264+Feb!R264+Mar!R264+Abr!R264+May!R264+Jun!R264+Jul!R264+Ago!R264+Set!R264+Oct!R264+Nov!R264+Dic!R264</f>
        <v>30</v>
      </c>
      <c r="T264" s="8">
        <f>+Ene!S264+Feb!S264+Mar!S264+Abr!S264+May!S264+Jun!S264+Jul!S264+Ago!S264+Set!S264+Oct!S264+Nov!S264+Dic!S264</f>
        <v>23</v>
      </c>
      <c r="U264" s="8">
        <f>+Ene!T264+Feb!T264+Mar!T264+Abr!T264+May!T264+Jun!T264+Jul!T264+Ago!T264+Set!T264+Oct!T264+Nov!T264+Dic!T264</f>
        <v>19</v>
      </c>
      <c r="V264" s="8">
        <f>+Ene!U264+Feb!U264+Mar!U264+Abr!U264+May!U264+Jun!U264+Jul!U264+Ago!U264+Set!U264+Oct!U264+Nov!U264+Dic!U264</f>
        <v>15</v>
      </c>
      <c r="W264" s="8">
        <f>+Ene!V264+Feb!V264+Mar!V264+Abr!V264+May!V264+Jun!V264+Jul!V264+Ago!V264+Set!V264+Oct!V264+Nov!V264+Dic!V264</f>
        <v>5</v>
      </c>
      <c r="X264" s="8">
        <f>+Ene!W264+Feb!W264+Mar!W264+Abr!W264+May!W264+Jun!W264+Jul!W264+Ago!W264+Set!W264+Oct!W264+Nov!W264+Dic!W264</f>
        <v>28</v>
      </c>
      <c r="Y264" s="8">
        <f>+Ene!X264+Feb!X264+Mar!X264+Abr!X264+May!X264+Jun!X264+Jul!X264+Ago!X264+Set!X264+Oct!X264+Nov!X264+Dic!X264</f>
        <v>3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14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28</v>
      </c>
      <c r="AD264" s="8">
        <f>+Ene!AC264+Feb!AC264+Mar!AC264+Abr!AC264+May!AC264+Jun!AC264+Jul!AC264+Ago!AC264+Set!AC264+Oct!AC264+Nov!AC264+Dic!AC264</f>
        <v>6</v>
      </c>
      <c r="AE264" s="8">
        <f>+Ene!AD264+Feb!AD264+Mar!AD264+Abr!AD264+May!AD264+Jun!AD264+Jul!AD264+Ago!AD264+Set!AD264+Oct!AD264+Nov!AD264+Dic!AD264</f>
        <v>28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17</v>
      </c>
      <c r="AK264" s="8">
        <f>+Ene!AJ264+Feb!AJ264+Mar!AJ264+Abr!AJ264+May!AJ264+Jun!AJ264+Jul!AJ264+Ago!AJ264+Set!AJ264+Oct!AJ264+Nov!AJ264+Dic!AJ264</f>
        <v>28</v>
      </c>
      <c r="AL264" s="8">
        <f>+Ene!AK264+Feb!AK264+Mar!AK264+Abr!AK264+May!AK264+Jun!AK264+Jul!AK264+Ago!AK264+Set!AK264+Oct!AK264+Nov!AK264+Dic!AK264</f>
        <v>28</v>
      </c>
      <c r="AM264" s="8">
        <f>+Ene!AL264+Feb!AL264+Mar!AL264+Abr!AL264+May!AL264+Jun!AL264+Jul!AL264+Ago!AL264+Set!AL264+Oct!AL264+Nov!AL264+Dic!AL264</f>
        <v>59</v>
      </c>
      <c r="AN264" s="8">
        <f>+Ene!AM264+Feb!AM264+Mar!AM264+Abr!AM264+May!AM264+Jun!AM264+Jul!AM264+Ago!AM264+Set!AM264+Oct!AM264+Nov!AM264+Dic!AM264</f>
        <v>65</v>
      </c>
      <c r="AO264" s="8">
        <f>+Ene!AN264+Feb!AN264+Mar!AN264+Abr!AN264+May!AN264+Jun!AN264+Jul!AN264+Ago!AN264+Set!AN264+Oct!AN264+Nov!AN264+Dic!AN264</f>
        <v>267</v>
      </c>
      <c r="AP264" s="8">
        <f>+Ene!AO264+Feb!AO264+Mar!AO264+Abr!AO264+May!AO264+Jun!AO264+Jul!AO264+Ago!AO264+Set!AO264+Oct!AO264+Nov!AO264+Dic!AO264</f>
        <v>9</v>
      </c>
      <c r="AQ264" s="8">
        <f>+Ene!AP264+Feb!AP264+Mar!AP264+Abr!AP264+May!AP264+Jun!AP264+Jul!AP264+Ago!AP264+Set!AP264+Oct!AP264+Nov!AP264+Dic!AP264</f>
        <v>17</v>
      </c>
      <c r="AR264" s="8">
        <f>+Ene!AQ264+Feb!AQ264+Mar!AQ264+Abr!AQ264+May!AQ264+Jun!AQ264+Jul!AQ264+Ago!AQ264+Set!AQ264+Oct!AQ264+Nov!AQ264+Dic!AQ264</f>
        <v>3</v>
      </c>
      <c r="AS264" s="5">
        <f>+Ene!AR264+Feb!AR264+Mar!AR264+Abr!AR264+May!AR264+Jun!AR264+Jul!AR264+Ago!AR264+Set!AR264+Oct!AR264+Nov!AR264+Dic!AR264</f>
        <v>4</v>
      </c>
      <c r="AT264" s="5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7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1">
        <f>+Ene!AX264+Feb!AX264+Mar!AX264+Abr!AX264+May!AX264+Jun!AX264+Jul!AX264+Ago!AX264+Set!AX264+Oct!AX264+Nov!AX264+Dic!AX264</f>
        <v>0</v>
      </c>
      <c r="AZ264" s="5">
        <f>+Ene!AY264+Feb!AY264+Mar!AY264+Abr!AY264+May!AY264+Jun!AY264+Jul!AY264+Ago!AY264+Set!AY264+Oct!AY264+Nov!AY264+Dic!AY264</f>
        <v>26</v>
      </c>
      <c r="BA264" s="7">
        <f>+Ene!AZ264+Feb!AZ264+Mar!AZ264+Abr!AZ264+May!AZ264+Jun!AZ264+Jul!AZ264+Ago!AZ264+Set!AZ264+Oct!AZ264+Nov!AZ264+Dic!AZ264</f>
        <v>24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13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7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0</v>
      </c>
      <c r="BN264" s="7">
        <f>+Ene!BM264+Feb!BM264+Mar!BM264+Abr!BM264+May!BM264+Jun!BM264+Jul!BM264+Ago!BM264+Set!BM264+Oct!BM264+Nov!BM264+Dic!BM264</f>
        <v>12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  <c r="BQ264" s="7">
        <f>+Ene!BP264+Feb!BP264+Mar!BP264+Abr!BP264+May!BP264+Jun!BP264+Jul!BP264+Ago!BP264+Set!BP264+Oct!BP264+Nov!BP264+Dic!BP264</f>
        <v>0</v>
      </c>
    </row>
    <row r="265" spans="1:69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9">
        <v>113.3</v>
      </c>
      <c r="K265" s="5">
        <f>+Ene!J265+Feb!J265+Mar!J265+Abr!J265+May!J265+Jun!J265+Jul!J265+Ago!J265+Set!J265+Oct!J265+Nov!J265+Dic!J265</f>
        <v>41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4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4</v>
      </c>
      <c r="P265" s="5">
        <f>+Ene!O265+Feb!O265+Mar!O265+Abr!O265+May!O265+Jun!O265+Jul!O265+Ago!O265+Set!O265+Oct!O265+Nov!O265+Dic!O265</f>
        <v>7</v>
      </c>
      <c r="Q265" s="5">
        <f>+Ene!P265+Feb!P265+Mar!P265+Abr!P265+May!P265+Jun!P265+Jul!P265+Ago!P265+Set!P265+Oct!P265+Nov!P265+Dic!P265</f>
        <v>22</v>
      </c>
      <c r="R265" s="5">
        <f>+Ene!Q265+Feb!Q265+Mar!Q265+Abr!Q265+May!Q265+Jun!Q265+Jul!Q265+Ago!Q265+Set!Q265+Oct!Q265+Nov!Q265+Dic!Q265</f>
        <v>15</v>
      </c>
      <c r="S265" s="8">
        <f>+Ene!R265+Feb!R265+Mar!R265+Abr!R265+May!R265+Jun!R265+Jul!R265+Ago!R265+Set!R265+Oct!R265+Nov!R265+Dic!R265</f>
        <v>47</v>
      </c>
      <c r="T265" s="8">
        <f>+Ene!S265+Feb!S265+Mar!S265+Abr!S265+May!S265+Jun!S265+Jul!S265+Ago!S265+Set!S265+Oct!S265+Nov!S265+Dic!S265</f>
        <v>38</v>
      </c>
      <c r="U265" s="8">
        <f>+Ene!T265+Feb!T265+Mar!T265+Abr!T265+May!T265+Jun!T265+Jul!T265+Ago!T265+Set!T265+Oct!T265+Nov!T265+Dic!T265</f>
        <v>27</v>
      </c>
      <c r="V265" s="8">
        <f>+Ene!U265+Feb!U265+Mar!U265+Abr!U265+May!U265+Jun!U265+Jul!U265+Ago!U265+Set!U265+Oct!U265+Nov!U265+Dic!U265</f>
        <v>32</v>
      </c>
      <c r="W265" s="8">
        <f>+Ene!V265+Feb!V265+Mar!V265+Abr!V265+May!V265+Jun!V265+Jul!V265+Ago!V265+Set!V265+Oct!V265+Nov!V265+Dic!V265</f>
        <v>22</v>
      </c>
      <c r="X265" s="8">
        <f>+Ene!W265+Feb!W265+Mar!W265+Abr!W265+May!W265+Jun!W265+Jul!W265+Ago!W265+Set!W265+Oct!W265+Nov!W265+Dic!W265</f>
        <v>43</v>
      </c>
      <c r="Y265" s="8">
        <f>+Ene!X265+Feb!X265+Mar!X265+Abr!X265+May!X265+Jun!X265+Jul!X265+Ago!X265+Set!X265+Oct!X265+Nov!X265+Dic!X265</f>
        <v>2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30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40</v>
      </c>
      <c r="AD265" s="8">
        <f>+Ene!AC265+Feb!AC265+Mar!AC265+Abr!AC265+May!AC265+Jun!AC265+Jul!AC265+Ago!AC265+Set!AC265+Oct!AC265+Nov!AC265+Dic!AC265</f>
        <v>2</v>
      </c>
      <c r="AE265" s="8">
        <f>+Ene!AD265+Feb!AD265+Mar!AD265+Abr!AD265+May!AD265+Jun!AD265+Jul!AD265+Ago!AD265+Set!AD265+Oct!AD265+Nov!AD265+Dic!AD265</f>
        <v>54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31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40</v>
      </c>
      <c r="AL265" s="8">
        <f>+Ene!AK265+Feb!AK265+Mar!AK265+Abr!AK265+May!AK265+Jun!AK265+Jul!AK265+Ago!AK265+Set!AK265+Oct!AK265+Nov!AK265+Dic!AK265</f>
        <v>41</v>
      </c>
      <c r="AM265" s="8">
        <f>+Ene!AL265+Feb!AL265+Mar!AL265+Abr!AL265+May!AL265+Jun!AL265+Jul!AL265+Ago!AL265+Set!AL265+Oct!AL265+Nov!AL265+Dic!AL265</f>
        <v>91</v>
      </c>
      <c r="AN265" s="8">
        <f>+Ene!AM265+Feb!AM265+Mar!AM265+Abr!AM265+May!AM265+Jun!AM265+Jul!AM265+Ago!AM265+Set!AM265+Oct!AM265+Nov!AM265+Dic!AM265</f>
        <v>57</v>
      </c>
      <c r="AO265" s="8">
        <f>+Ene!AN265+Feb!AN265+Mar!AN265+Abr!AN265+May!AN265+Jun!AN265+Jul!AN265+Ago!AN265+Set!AN265+Oct!AN265+Nov!AN265+Dic!AN265</f>
        <v>429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47</v>
      </c>
      <c r="AR265" s="8">
        <f>+Ene!AQ265+Feb!AQ265+Mar!AQ265+Abr!AQ265+May!AQ265+Jun!AQ265+Jul!AQ265+Ago!AQ265+Set!AQ265+Oct!AQ265+Nov!AQ265+Dic!AQ265</f>
        <v>23</v>
      </c>
      <c r="AS265" s="5">
        <f>+Ene!AR265+Feb!AR265+Mar!AR265+Abr!AR265+May!AR265+Jun!AR265+Jul!AR265+Ago!AR265+Set!AR265+Oct!AR265+Nov!AR265+Dic!AR265</f>
        <v>68</v>
      </c>
      <c r="AT265" s="5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7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1">
        <f>+Ene!AX265+Feb!AX265+Mar!AX265+Abr!AX265+May!AX265+Jun!AX265+Jul!AX265+Ago!AX265+Set!AX265+Oct!AX265+Nov!AX265+Dic!AX265</f>
        <v>0</v>
      </c>
      <c r="AZ265" s="5">
        <f>+Ene!AY265+Feb!AY265+Mar!AY265+Abr!AY265+May!AY265+Jun!AY265+Jul!AY265+Ago!AY265+Set!AY265+Oct!AY265+Nov!AY265+Dic!AY265</f>
        <v>30</v>
      </c>
      <c r="BA265" s="7">
        <f>+Ene!AZ265+Feb!AZ265+Mar!AZ265+Abr!AZ265+May!AZ265+Jun!AZ265+Jul!AZ265+Ago!AZ265+Set!AZ265+Oct!AZ265+Nov!AZ265+Dic!AZ265</f>
        <v>21</v>
      </c>
      <c r="BB265" s="7">
        <f>+Ene!BA265+Feb!BA265+Mar!BA265+Abr!BA265+May!BA265+Jun!BA265+Jul!BA265+Ago!BA265+Set!BA265+Oct!BA265+Nov!BA265+Dic!BA265</f>
        <v>1</v>
      </c>
      <c r="BC265" s="7">
        <f>+Ene!BB265+Feb!BB265+Mar!BB265+Abr!BB265+May!BB265+Jun!BB265+Jul!BB265+Ago!BB265+Set!BB265+Oct!BB265+Nov!BB265+Dic!BB265</f>
        <v>0</v>
      </c>
      <c r="BD265" s="7">
        <f>+Ene!BC265+Feb!BC265+Mar!BC265+Abr!BC265+May!BC265+Jun!BC265+Jul!BC265+Ago!BC265+Set!BC265+Oct!BC265+Nov!BC265+Dic!BC265</f>
        <v>1</v>
      </c>
      <c r="BE265" s="7">
        <f>+Ene!BD265+Feb!BD265+Mar!BD265+Abr!BD265+May!BD265+Jun!BD265+Jul!BD265+Ago!BD265+Set!BD265+Oct!BD265+Nov!BD265+Dic!BD265</f>
        <v>7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1</v>
      </c>
      <c r="BI265" s="7">
        <f>+Ene!BH265+Feb!BH265+Mar!BH265+Abr!BH265+May!BH265+Jun!BH265+Jul!BH265+Ago!BH265+Set!BH265+Oct!BH265+Nov!BH265+Dic!BH265</f>
        <v>0</v>
      </c>
      <c r="BJ265" s="7">
        <f>+Ene!BI265+Feb!BI265+Mar!BI265+Abr!BI265+May!BI265+Jun!BI265+Jul!BI265+Ago!BI265+Set!BI265+Oct!BI265+Nov!BI265+Dic!BI265</f>
        <v>39</v>
      </c>
      <c r="BK265" s="7">
        <f>+Ene!BJ265+Feb!BJ265+Mar!BJ265+Abr!BJ265+May!BJ265+Jun!BJ265+Jul!BJ265+Ago!BJ265+Set!BJ265+Oct!BJ265+Nov!BJ265+Dic!BJ265</f>
        <v>24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0</v>
      </c>
      <c r="BN265" s="7">
        <f>+Ene!BM265+Feb!BM265+Mar!BM265+Abr!BM265+May!BM265+Jun!BM265+Jul!BM265+Ago!BM265+Set!BM265+Oct!BM265+Nov!BM265+Dic!BM265</f>
        <v>4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  <c r="BQ265" s="7">
        <f>+Ene!BP265+Feb!BP265+Mar!BP265+Abr!BP265+May!BP265+Jun!BP265+Jul!BP265+Ago!BP265+Set!BP265+Oct!BP265+Nov!BP265+Dic!BP265</f>
        <v>0</v>
      </c>
    </row>
    <row r="266" spans="1:69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9">
        <v>268.39999999999998</v>
      </c>
      <c r="K266" s="5">
        <f>+Ene!J266+Feb!J266+Mar!J266+Abr!J266+May!J266+Jun!J266+Jul!J266+Ago!J266+Set!J266+Oct!J266+Nov!J266+Dic!J266</f>
        <v>87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19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19</v>
      </c>
      <c r="P266" s="5">
        <f>+Ene!O266+Feb!O266+Mar!O266+Abr!O266+May!O266+Jun!O266+Jul!O266+Ago!O266+Set!O266+Oct!O266+Nov!O266+Dic!O266</f>
        <v>30</v>
      </c>
      <c r="Q266" s="5">
        <f>+Ene!P266+Feb!P266+Mar!P266+Abr!P266+May!P266+Jun!P266+Jul!P266+Ago!P266+Set!P266+Oct!P266+Nov!P266+Dic!P266</f>
        <v>39</v>
      </c>
      <c r="R266" s="5">
        <f>+Ene!Q266+Feb!Q266+Mar!Q266+Abr!Q266+May!Q266+Jun!Q266+Jul!Q266+Ago!Q266+Set!Q266+Oct!Q266+Nov!Q266+Dic!Q266</f>
        <v>29</v>
      </c>
      <c r="S266" s="8">
        <f>+Ene!R266+Feb!R266+Mar!R266+Abr!R266+May!R266+Jun!R266+Jul!R266+Ago!R266+Set!R266+Oct!R266+Nov!R266+Dic!R266</f>
        <v>84</v>
      </c>
      <c r="T266" s="8">
        <f>+Ene!S266+Feb!S266+Mar!S266+Abr!S266+May!S266+Jun!S266+Jul!S266+Ago!S266+Set!S266+Oct!S266+Nov!S266+Dic!S266</f>
        <v>52</v>
      </c>
      <c r="U266" s="8">
        <f>+Ene!T266+Feb!T266+Mar!T266+Abr!T266+May!T266+Jun!T266+Jul!T266+Ago!T266+Set!T266+Oct!T266+Nov!T266+Dic!T266</f>
        <v>112</v>
      </c>
      <c r="V266" s="8">
        <f>+Ene!U266+Feb!U266+Mar!U266+Abr!U266+May!U266+Jun!U266+Jul!U266+Ago!U266+Set!U266+Oct!U266+Nov!U266+Dic!U266</f>
        <v>63</v>
      </c>
      <c r="W266" s="8">
        <f>+Ene!V266+Feb!V266+Mar!V266+Abr!V266+May!V266+Jun!V266+Jul!V266+Ago!V266+Set!V266+Oct!V266+Nov!V266+Dic!V266</f>
        <v>49</v>
      </c>
      <c r="X266" s="8">
        <f>+Ene!W266+Feb!W266+Mar!W266+Abr!W266+May!W266+Jun!W266+Jul!W266+Ago!W266+Set!W266+Oct!W266+Nov!W266+Dic!W266</f>
        <v>87</v>
      </c>
      <c r="Y266" s="8">
        <f>+Ene!X266+Feb!X266+Mar!X266+Abr!X266+May!X266+Jun!X266+Jul!X266+Ago!X266+Set!X266+Oct!X266+Nov!X266+Dic!X266</f>
        <v>1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42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86</v>
      </c>
      <c r="AD266" s="8">
        <f>+Ene!AC266+Feb!AC266+Mar!AC266+Abr!AC266+May!AC266+Jun!AC266+Jul!AC266+Ago!AC266+Set!AC266+Oct!AC266+Nov!AC266+Dic!AC266</f>
        <v>9</v>
      </c>
      <c r="AE266" s="8">
        <f>+Ene!AD266+Feb!AD266+Mar!AD266+Abr!AD266+May!AD266+Jun!AD266+Jul!AD266+Ago!AD266+Set!AD266+Oct!AD266+Nov!AD266+Dic!AD266</f>
        <v>122</v>
      </c>
      <c r="AF266" s="8">
        <f>+Ene!AE266+Feb!AE266+Mar!AE266+Abr!AE266+May!AE266+Jun!AE266+Jul!AE266+Ago!AE266+Set!AE266+Oct!AE266+Nov!AE266+Dic!AE266</f>
        <v>1</v>
      </c>
      <c r="AG266" s="8">
        <f>+Ene!AF266+Feb!AF266+Mar!AF266+Abr!AF266+May!AF266+Jun!AF266+Jul!AF266+Ago!AF266+Set!AF266+Oct!AF266+Nov!AF266+Dic!AF266</f>
        <v>63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29</v>
      </c>
      <c r="AK266" s="8">
        <f>+Ene!AJ266+Feb!AJ266+Mar!AJ266+Abr!AJ266+May!AJ266+Jun!AJ266+Jul!AJ266+Ago!AJ266+Set!AJ266+Oct!AJ266+Nov!AJ266+Dic!AJ266</f>
        <v>88</v>
      </c>
      <c r="AL266" s="8">
        <f>+Ene!AK266+Feb!AK266+Mar!AK266+Abr!AK266+May!AK266+Jun!AK266+Jul!AK266+Ago!AK266+Set!AK266+Oct!AK266+Nov!AK266+Dic!AK266</f>
        <v>90</v>
      </c>
      <c r="AM266" s="8">
        <f>+Ene!AL266+Feb!AL266+Mar!AL266+Abr!AL266+May!AL266+Jun!AL266+Jul!AL266+Ago!AL266+Set!AL266+Oct!AL266+Nov!AL266+Dic!AL266</f>
        <v>231</v>
      </c>
      <c r="AN266" s="8">
        <f>+Ene!AM266+Feb!AM266+Mar!AM266+Abr!AM266+May!AM266+Jun!AM266+Jul!AM266+Ago!AM266+Set!AM266+Oct!AM266+Nov!AM266+Dic!AM266</f>
        <v>165</v>
      </c>
      <c r="AO266" s="8">
        <f>+Ene!AN266+Feb!AN266+Mar!AN266+Abr!AN266+May!AN266+Jun!AN266+Jul!AN266+Ago!AN266+Set!AN266+Oct!AN266+Nov!AN266+Dic!AN266</f>
        <v>288</v>
      </c>
      <c r="AP266" s="8">
        <f>+Ene!AO266+Feb!AO266+Mar!AO266+Abr!AO266+May!AO266+Jun!AO266+Jul!AO266+Ago!AO266+Set!AO266+Oct!AO266+Nov!AO266+Dic!AO266</f>
        <v>4</v>
      </c>
      <c r="AQ266" s="8">
        <f>+Ene!AP266+Feb!AP266+Mar!AP266+Abr!AP266+May!AP266+Jun!AP266+Jul!AP266+Ago!AP266+Set!AP266+Oct!AP266+Nov!AP266+Dic!AP266</f>
        <v>33</v>
      </c>
      <c r="AR266" s="8">
        <f>+Ene!AQ266+Feb!AQ266+Mar!AQ266+Abr!AQ266+May!AQ266+Jun!AQ266+Jul!AQ266+Ago!AQ266+Set!AQ266+Oct!AQ266+Nov!AQ266+Dic!AQ266</f>
        <v>5</v>
      </c>
      <c r="AS266" s="5">
        <f>+Ene!AR266+Feb!AR266+Mar!AR266+Abr!AR266+May!AR266+Jun!AR266+Jul!AR266+Ago!AR266+Set!AR266+Oct!AR266+Nov!AR266+Dic!AR266</f>
        <v>6</v>
      </c>
      <c r="AT266" s="5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7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1">
        <f>+Ene!AX266+Feb!AX266+Mar!AX266+Abr!AX266+May!AX266+Jun!AX266+Jul!AX266+Ago!AX266+Set!AX266+Oct!AX266+Nov!AX266+Dic!AX266</f>
        <v>0</v>
      </c>
      <c r="AZ266" s="5">
        <f>+Ene!AY266+Feb!AY266+Mar!AY266+Abr!AY266+May!AY266+Jun!AY266+Jul!AY266+Ago!AY266+Set!AY266+Oct!AY266+Nov!AY266+Dic!AY266</f>
        <v>84</v>
      </c>
      <c r="BA266" s="7">
        <f>+Ene!AZ266+Feb!AZ266+Mar!AZ266+Abr!AZ266+May!AZ266+Jun!AZ266+Jul!AZ266+Ago!AZ266+Set!AZ266+Oct!AZ266+Nov!AZ266+Dic!AZ266</f>
        <v>85</v>
      </c>
      <c r="BB266" s="7">
        <f>+Ene!BA266+Feb!BA266+Mar!BA266+Abr!BA266+May!BA266+Jun!BA266+Jul!BA266+Ago!BA266+Set!BA266+Oct!BA266+Nov!BA266+Dic!BA266</f>
        <v>1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10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0</v>
      </c>
      <c r="BJ266" s="7">
        <f>+Ene!BI266+Feb!BI266+Mar!BI266+Abr!BI266+May!BI266+Jun!BI266+Jul!BI266+Ago!BI266+Set!BI266+Oct!BI266+Nov!BI266+Dic!BI266</f>
        <v>111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0</v>
      </c>
      <c r="BN266" s="7">
        <f>+Ene!BM266+Feb!BM266+Mar!BM266+Abr!BM266+May!BM266+Jun!BM266+Jul!BM266+Ago!BM266+Set!BM266+Oct!BM266+Nov!BM266+Dic!BM266</f>
        <v>48</v>
      </c>
      <c r="BO266" s="7">
        <f>+Ene!BN266+Feb!BN266+Mar!BN266+Abr!BN266+May!BN266+Jun!BN266+Jul!BN266+Ago!BN266+Set!BN266+Oct!BN266+Nov!BN266+Dic!BN266</f>
        <v>62</v>
      </c>
      <c r="BP266" s="7">
        <f>+Ene!BO266+Feb!BO266+Mar!BO266+Abr!BO266+May!BO266+Jun!BO266+Jul!BO266+Ago!BO266+Set!BO266+Oct!BO266+Nov!BO266+Dic!BO266</f>
        <v>0</v>
      </c>
      <c r="BQ266" s="7">
        <f>+Ene!BP266+Feb!BP266+Mar!BP266+Abr!BP266+May!BP266+Jun!BP266+Jul!BP266+Ago!BP266+Set!BP266+Oct!BP266+Nov!BP266+Dic!BP266</f>
        <v>11</v>
      </c>
    </row>
    <row r="267" spans="1:69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9">
        <v>86.9</v>
      </c>
      <c r="K267" s="5">
        <f>+Ene!J267+Feb!J267+Mar!J267+Abr!J267+May!J267+Jun!J267+Jul!J267+Ago!J267+Set!J267+Oct!J267+Nov!J267+Dic!J267</f>
        <v>23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4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3</v>
      </c>
      <c r="P267" s="5">
        <f>+Ene!O267+Feb!O267+Mar!O267+Abr!O267+May!O267+Jun!O267+Jul!O267+Ago!O267+Set!O267+Oct!O267+Nov!O267+Dic!O267</f>
        <v>6</v>
      </c>
      <c r="Q267" s="5">
        <f>+Ene!P267+Feb!P267+Mar!P267+Abr!P267+May!P267+Jun!P267+Jul!P267+Ago!P267+Set!P267+Oct!P267+Nov!P267+Dic!P267</f>
        <v>9</v>
      </c>
      <c r="R267" s="5">
        <f>+Ene!Q267+Feb!Q267+Mar!Q267+Abr!Q267+May!Q267+Jun!Q267+Jul!Q267+Ago!Q267+Set!Q267+Oct!Q267+Nov!Q267+Dic!Q267</f>
        <v>10</v>
      </c>
      <c r="S267" s="8">
        <f>+Ene!R267+Feb!R267+Mar!R267+Abr!R267+May!R267+Jun!R267+Jul!R267+Ago!R267+Set!R267+Oct!R267+Nov!R267+Dic!R267</f>
        <v>17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16</v>
      </c>
      <c r="W267" s="8">
        <f>+Ene!V267+Feb!V267+Mar!V267+Abr!V267+May!V267+Jun!V267+Jul!V267+Ago!V267+Set!V267+Oct!V267+Nov!V267+Dic!V267</f>
        <v>6</v>
      </c>
      <c r="X267" s="8">
        <f>+Ene!W267+Feb!W267+Mar!W267+Abr!W267+May!W267+Jun!W267+Jul!W267+Ago!W267+Set!W267+Oct!W267+Nov!W267+Dic!W267</f>
        <v>29</v>
      </c>
      <c r="Y267" s="8">
        <f>+Ene!X267+Feb!X267+Mar!X267+Abr!X267+May!X267+Jun!X267+Jul!X267+Ago!X267+Set!X267+Oct!X267+Nov!X267+Dic!X267</f>
        <v>2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10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21</v>
      </c>
      <c r="AD267" s="8">
        <f>+Ene!AC267+Feb!AC267+Mar!AC267+Abr!AC267+May!AC267+Jun!AC267+Jul!AC267+Ago!AC267+Set!AC267+Oct!AC267+Nov!AC267+Dic!AC267</f>
        <v>4</v>
      </c>
      <c r="AE267" s="8">
        <f>+Ene!AD267+Feb!AD267+Mar!AD267+Abr!AD267+May!AD267+Jun!AD267+Jul!AD267+Ago!AD267+Set!AD267+Oct!AD267+Nov!AD267+Dic!AD267</f>
        <v>30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19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12</v>
      </c>
      <c r="AK267" s="8">
        <f>+Ene!AJ267+Feb!AJ267+Mar!AJ267+Abr!AJ267+May!AJ267+Jun!AJ267+Jul!AJ267+Ago!AJ267+Set!AJ267+Oct!AJ267+Nov!AJ267+Dic!AJ267</f>
        <v>18</v>
      </c>
      <c r="AL267" s="8">
        <f>+Ene!AK267+Feb!AK267+Mar!AK267+Abr!AK267+May!AK267+Jun!AK267+Jul!AK267+Ago!AK267+Set!AK267+Oct!AK267+Nov!AK267+Dic!AK267</f>
        <v>20</v>
      </c>
      <c r="AM267" s="8">
        <f>+Ene!AL267+Feb!AL267+Mar!AL267+Abr!AL267+May!AL267+Jun!AL267+Jul!AL267+Ago!AL267+Set!AL267+Oct!AL267+Nov!AL267+Dic!AL267</f>
        <v>43</v>
      </c>
      <c r="AN267" s="8">
        <f>+Ene!AM267+Feb!AM267+Mar!AM267+Abr!AM267+May!AM267+Jun!AM267+Jul!AM267+Ago!AM267+Set!AM267+Oct!AM267+Nov!AM267+Dic!AM267</f>
        <v>8</v>
      </c>
      <c r="AO267" s="8">
        <f>+Ene!AN267+Feb!AN267+Mar!AN267+Abr!AN267+May!AN267+Jun!AN267+Jul!AN267+Ago!AN267+Set!AN267+Oct!AN267+Nov!AN267+Dic!AN267</f>
        <v>18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11</v>
      </c>
      <c r="AR267" s="8">
        <f>+Ene!AQ267+Feb!AQ267+Mar!AQ267+Abr!AQ267+May!AQ267+Jun!AQ267+Jul!AQ267+Ago!AQ267+Set!AQ267+Oct!AQ267+Nov!AQ267+Dic!AQ267</f>
        <v>1</v>
      </c>
      <c r="AS267" s="5">
        <f>+Ene!AR267+Feb!AR267+Mar!AR267+Abr!AR267+May!AR267+Jun!AR267+Jul!AR267+Ago!AR267+Set!AR267+Oct!AR267+Nov!AR267+Dic!AR267</f>
        <v>3</v>
      </c>
      <c r="AT267" s="5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7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1">
        <f>+Ene!AX267+Feb!AX267+Mar!AX267+Abr!AX267+May!AX267+Jun!AX267+Jul!AX267+Ago!AX267+Set!AX267+Oct!AX267+Nov!AX267+Dic!AX267</f>
        <v>0</v>
      </c>
      <c r="AZ267" s="5">
        <f>+Ene!AY267+Feb!AY267+Mar!AY267+Abr!AY267+May!AY267+Jun!AY267+Jul!AY267+Ago!AY267+Set!AY267+Oct!AY267+Nov!AY267+Dic!AY267</f>
        <v>1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0</v>
      </c>
      <c r="BJ267" s="7">
        <f>+Ene!BI267+Feb!BI267+Mar!BI267+Abr!BI267+May!BI267+Jun!BI267+Jul!BI267+Ago!BI267+Set!BI267+Oct!BI267+Nov!BI267+Dic!BI267</f>
        <v>4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0</v>
      </c>
      <c r="BM267" s="7">
        <f>+Ene!BL267+Feb!BL267+Mar!BL267+Abr!BL267+May!BL267+Jun!BL267+Jul!BL267+Ago!BL267+Set!BL267+Oct!BL267+Nov!BL267+Dic!BL267</f>
        <v>7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  <c r="BQ267" s="7">
        <f>+Ene!BP267+Feb!BP267+Mar!BP267+Abr!BP267+May!BP267+Jun!BP267+Jul!BP267+Ago!BP267+Set!BP267+Oct!BP267+Nov!BP267+Dic!BP267</f>
        <v>0</v>
      </c>
    </row>
    <row r="268" spans="1:69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9">
        <v>251.9</v>
      </c>
      <c r="K268" s="5">
        <f>+Ene!J268+Feb!J268+Mar!J268+Abr!J268+May!J268+Jun!J268+Jul!J268+Ago!J268+Set!J268+Oct!J268+Nov!J268+Dic!J268</f>
        <v>87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10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10</v>
      </c>
      <c r="P268" s="5">
        <f>+Ene!O268+Feb!O268+Mar!O268+Abr!O268+May!O268+Jun!O268+Jul!O268+Ago!O268+Set!O268+Oct!O268+Nov!O268+Dic!O268</f>
        <v>25</v>
      </c>
      <c r="Q268" s="5">
        <f>+Ene!P268+Feb!P268+Mar!P268+Abr!P268+May!P268+Jun!P268+Jul!P268+Ago!P268+Set!P268+Oct!P268+Nov!P268+Dic!P268</f>
        <v>48</v>
      </c>
      <c r="R268" s="5">
        <f>+Ene!Q268+Feb!Q268+Mar!Q268+Abr!Q268+May!Q268+Jun!Q268+Jul!Q268+Ago!Q268+Set!Q268+Oct!Q268+Nov!Q268+Dic!Q268</f>
        <v>29</v>
      </c>
      <c r="S268" s="8">
        <f>+Ene!R268+Feb!R268+Mar!R268+Abr!R268+May!R268+Jun!R268+Jul!R268+Ago!R268+Set!R268+Oct!R268+Nov!R268+Dic!R268</f>
        <v>83</v>
      </c>
      <c r="T268" s="8">
        <f>+Ene!S268+Feb!S268+Mar!S268+Abr!S268+May!S268+Jun!S268+Jul!S268+Ago!S268+Set!S268+Oct!S268+Nov!S268+Dic!S268</f>
        <v>59</v>
      </c>
      <c r="U268" s="8">
        <f>+Ene!T268+Feb!T268+Mar!T268+Abr!T268+May!T268+Jun!T268+Jul!T268+Ago!T268+Set!T268+Oct!T268+Nov!T268+Dic!T268</f>
        <v>24</v>
      </c>
      <c r="V268" s="8">
        <f>+Ene!U268+Feb!U268+Mar!U268+Abr!U268+May!U268+Jun!U268+Jul!U268+Ago!U268+Set!U268+Oct!U268+Nov!U268+Dic!U268</f>
        <v>52</v>
      </c>
      <c r="W268" s="8">
        <f>+Ene!V268+Feb!V268+Mar!V268+Abr!V268+May!V268+Jun!V268+Jul!V268+Ago!V268+Set!V268+Oct!V268+Nov!V268+Dic!V268</f>
        <v>25</v>
      </c>
      <c r="X268" s="8">
        <f>+Ene!W268+Feb!W268+Mar!W268+Abr!W268+May!W268+Jun!W268+Jul!W268+Ago!W268+Set!W268+Oct!W268+Nov!W268+Dic!W268</f>
        <v>86</v>
      </c>
      <c r="Y268" s="8">
        <f>+Ene!X268+Feb!X268+Mar!X268+Abr!X268+May!X268+Jun!X268+Jul!X268+Ago!X268+Set!X268+Oct!X268+Nov!X268+Dic!X268</f>
        <v>9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60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83</v>
      </c>
      <c r="AD268" s="8">
        <f>+Ene!AC268+Feb!AC268+Mar!AC268+Abr!AC268+May!AC268+Jun!AC268+Jul!AC268+Ago!AC268+Set!AC268+Oct!AC268+Nov!AC268+Dic!AC268</f>
        <v>6</v>
      </c>
      <c r="AE268" s="8">
        <f>+Ene!AD268+Feb!AD268+Mar!AD268+Abr!AD268+May!AD268+Jun!AD268+Jul!AD268+Ago!AD268+Set!AD268+Oct!AD268+Nov!AD268+Dic!AD268</f>
        <v>126</v>
      </c>
      <c r="AF268" s="8">
        <f>+Ene!AE268+Feb!AE268+Mar!AE268+Abr!AE268+May!AE268+Jun!AE268+Jul!AE268+Ago!AE268+Set!AE268+Oct!AE268+Nov!AE268+Dic!AE268</f>
        <v>1</v>
      </c>
      <c r="AG268" s="8">
        <f>+Ene!AF268+Feb!AF268+Mar!AF268+Abr!AF268+May!AF268+Jun!AF268+Jul!AF268+Ago!AF268+Set!AF268+Oct!AF268+Nov!AF268+Dic!AF268</f>
        <v>14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52</v>
      </c>
      <c r="AK268" s="8">
        <f>+Ene!AJ268+Feb!AJ268+Mar!AJ268+Abr!AJ268+May!AJ268+Jun!AJ268+Jul!AJ268+Ago!AJ268+Set!AJ268+Oct!AJ268+Nov!AJ268+Dic!AJ268</f>
        <v>83</v>
      </c>
      <c r="AL268" s="8">
        <f>+Ene!AK268+Feb!AK268+Mar!AK268+Abr!AK268+May!AK268+Jun!AK268+Jul!AK268+Ago!AK268+Set!AK268+Oct!AK268+Nov!AK268+Dic!AK268</f>
        <v>84</v>
      </c>
      <c r="AM268" s="8">
        <f>+Ene!AL268+Feb!AL268+Mar!AL268+Abr!AL268+May!AL268+Jun!AL268+Jul!AL268+Ago!AL268+Set!AL268+Oct!AL268+Nov!AL268+Dic!AL268</f>
        <v>220</v>
      </c>
      <c r="AN268" s="8">
        <f>+Ene!AM268+Feb!AM268+Mar!AM268+Abr!AM268+May!AM268+Jun!AM268+Jul!AM268+Ago!AM268+Set!AM268+Oct!AM268+Nov!AM268+Dic!AM268</f>
        <v>49</v>
      </c>
      <c r="AO268" s="8">
        <f>+Ene!AN268+Feb!AN268+Mar!AN268+Abr!AN268+May!AN268+Jun!AN268+Jul!AN268+Ago!AN268+Set!AN268+Oct!AN268+Nov!AN268+Dic!AN268</f>
        <v>493</v>
      </c>
      <c r="AP268" s="8">
        <f>+Ene!AO268+Feb!AO268+Mar!AO268+Abr!AO268+May!AO268+Jun!AO268+Jul!AO268+Ago!AO268+Set!AO268+Oct!AO268+Nov!AO268+Dic!AO268</f>
        <v>13</v>
      </c>
      <c r="AQ268" s="8">
        <f>+Ene!AP268+Feb!AP268+Mar!AP268+Abr!AP268+May!AP268+Jun!AP268+Jul!AP268+Ago!AP268+Set!AP268+Oct!AP268+Nov!AP268+Dic!AP268</f>
        <v>57</v>
      </c>
      <c r="AR268" s="8">
        <f>+Ene!AQ268+Feb!AQ268+Mar!AQ268+Abr!AQ268+May!AQ268+Jun!AQ268+Jul!AQ268+Ago!AQ268+Set!AQ268+Oct!AQ268+Nov!AQ268+Dic!AQ268</f>
        <v>23</v>
      </c>
      <c r="AS268" s="5">
        <f>+Ene!AR268+Feb!AR268+Mar!AR268+Abr!AR268+May!AR268+Jun!AR268+Jul!AR268+Ago!AR268+Set!AR268+Oct!AR268+Nov!AR268+Dic!AR268</f>
        <v>15</v>
      </c>
      <c r="AT268" s="5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7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0</v>
      </c>
      <c r="AY268" s="51">
        <f>+Ene!AX268+Feb!AX268+Mar!AX268+Abr!AX268+May!AX268+Jun!AX268+Jul!AX268+Ago!AX268+Set!AX268+Oct!AX268+Nov!AX268+Dic!AX268</f>
        <v>1</v>
      </c>
      <c r="AZ268" s="5">
        <f>+Ene!AY268+Feb!AY268+Mar!AY268+Abr!AY268+May!AY268+Jun!AY268+Jul!AY268+Ago!AY268+Set!AY268+Oct!AY268+Nov!AY268+Dic!AY268</f>
        <v>52</v>
      </c>
      <c r="BA268" s="7">
        <f>+Ene!AZ268+Feb!AZ268+Mar!AZ268+Abr!AZ268+May!AZ268+Jun!AZ268+Jul!AZ268+Ago!AZ268+Set!AZ268+Oct!AZ268+Nov!AZ268+Dic!AZ268</f>
        <v>49</v>
      </c>
      <c r="BB268" s="7">
        <f>+Ene!BA268+Feb!BA268+Mar!BA268+Abr!BA268+May!BA268+Jun!BA268+Jul!BA268+Ago!BA268+Set!BA268+Oct!BA268+Nov!BA268+Dic!BA268</f>
        <v>1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7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0</v>
      </c>
      <c r="BJ268" s="7">
        <f>+Ene!BI268+Feb!BI268+Mar!BI268+Abr!BI268+May!BI268+Jun!BI268+Jul!BI268+Ago!BI268+Set!BI268+Oct!BI268+Nov!BI268+Dic!BI268</f>
        <v>60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0</v>
      </c>
      <c r="BN268" s="7">
        <f>+Ene!BM268+Feb!BM268+Mar!BM268+Abr!BM268+May!BM268+Jun!BM268+Jul!BM268+Ago!BM268+Set!BM268+Oct!BM268+Nov!BM268+Dic!BM268</f>
        <v>18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  <c r="BQ268" s="7">
        <f>+Ene!BP268+Feb!BP268+Mar!BP268+Abr!BP268+May!BP268+Jun!BP268+Jul!BP268+Ago!BP268+Set!BP268+Oct!BP268+Nov!BP268+Dic!BP268</f>
        <v>5</v>
      </c>
    </row>
    <row r="269" spans="1:69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9">
        <v>78.099999999999994</v>
      </c>
      <c r="K269" s="5">
        <f>+Ene!J269+Feb!J269+Mar!J269+Abr!J269+May!J269+Jun!J269+Jul!J269+Ago!J269+Set!J269+Oct!J269+Nov!J269+Dic!J269</f>
        <v>22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6</v>
      </c>
      <c r="N269" s="5">
        <f>+Ene!M269+Feb!M269+Mar!M269+Abr!M269+May!M269+Jun!M269+Jul!M269+Ago!M269+Set!M269+Oct!M269+Nov!M269+Dic!M269</f>
        <v>1</v>
      </c>
      <c r="O269" s="5">
        <f>+Ene!N269+Feb!N269+Mar!N269+Abr!N269+May!N269+Jun!N269+Jul!N269+Ago!N269+Set!N269+Oct!N269+Nov!N269+Dic!N269</f>
        <v>5</v>
      </c>
      <c r="P269" s="5">
        <f>+Ene!O269+Feb!O269+Mar!O269+Abr!O269+May!O269+Jun!O269+Jul!O269+Ago!O269+Set!O269+Oct!O269+Nov!O269+Dic!O269</f>
        <v>4</v>
      </c>
      <c r="Q269" s="5">
        <f>+Ene!P269+Feb!P269+Mar!P269+Abr!P269+May!P269+Jun!P269+Jul!P269+Ago!P269+Set!P269+Oct!P269+Nov!P269+Dic!P269</f>
        <v>11</v>
      </c>
      <c r="R269" s="5">
        <f>+Ene!Q269+Feb!Q269+Mar!Q269+Abr!Q269+May!Q269+Jun!Q269+Jul!Q269+Ago!Q269+Set!Q269+Oct!Q269+Nov!Q269+Dic!Q269</f>
        <v>5</v>
      </c>
      <c r="S269" s="8">
        <f>+Ene!R269+Feb!R269+Mar!R269+Abr!R269+May!R269+Jun!R269+Jul!R269+Ago!R269+Set!R269+Oct!R269+Nov!R269+Dic!R269</f>
        <v>21</v>
      </c>
      <c r="T269" s="8">
        <f>+Ene!S269+Feb!S269+Mar!S269+Abr!S269+May!S269+Jun!S269+Jul!S269+Ago!S269+Set!S269+Oct!S269+Nov!S269+Dic!S269</f>
        <v>15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9</v>
      </c>
      <c r="W269" s="8">
        <f>+Ene!V269+Feb!V269+Mar!V269+Abr!V269+May!V269+Jun!V269+Jul!V269+Ago!V269+Set!V269+Oct!V269+Nov!V269+Dic!V269</f>
        <v>11</v>
      </c>
      <c r="X269" s="8">
        <f>+Ene!W269+Feb!W269+Mar!W269+Abr!W269+May!W269+Jun!W269+Jul!W269+Ago!W269+Set!W269+Oct!W269+Nov!W269+Dic!W269</f>
        <v>22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15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21</v>
      </c>
      <c r="AD269" s="8">
        <f>+Ene!AC269+Feb!AC269+Mar!AC269+Abr!AC269+May!AC269+Jun!AC269+Jul!AC269+Ago!AC269+Set!AC269+Oct!AC269+Nov!AC269+Dic!AC269</f>
        <v>3</v>
      </c>
      <c r="AE269" s="8">
        <f>+Ene!AD269+Feb!AD269+Mar!AD269+Abr!AD269+May!AD269+Jun!AD269+Jul!AD269+Ago!AD269+Set!AD269+Oct!AD269+Nov!AD269+Dic!AD269</f>
        <v>34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3</v>
      </c>
      <c r="AK269" s="8">
        <f>+Ene!AJ269+Feb!AJ269+Mar!AJ269+Abr!AJ269+May!AJ269+Jun!AJ269+Jul!AJ269+Ago!AJ269+Set!AJ269+Oct!AJ269+Nov!AJ269+Dic!AJ269</f>
        <v>21</v>
      </c>
      <c r="AL269" s="8">
        <f>+Ene!AK269+Feb!AK269+Mar!AK269+Abr!AK269+May!AK269+Jun!AK269+Jul!AK269+Ago!AK269+Set!AK269+Oct!AK269+Nov!AK269+Dic!AK269</f>
        <v>21</v>
      </c>
      <c r="AM269" s="8">
        <f>+Ene!AL269+Feb!AL269+Mar!AL269+Abr!AL269+May!AL269+Jun!AL269+Jul!AL269+Ago!AL269+Set!AL269+Oct!AL269+Nov!AL269+Dic!AL269</f>
        <v>39</v>
      </c>
      <c r="AN269" s="8">
        <f>+Ene!AM269+Feb!AM269+Mar!AM269+Abr!AM269+May!AM269+Jun!AM269+Jul!AM269+Ago!AM269+Set!AM269+Oct!AM269+Nov!AM269+Dic!AM269</f>
        <v>39</v>
      </c>
      <c r="AO269" s="8">
        <f>+Ene!AN269+Feb!AN269+Mar!AN269+Abr!AN269+May!AN269+Jun!AN269+Jul!AN269+Ago!AN269+Set!AN269+Oct!AN269+Nov!AN269+Dic!AN269</f>
        <v>57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8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5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7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1">
        <f>+Ene!AX269+Feb!AX269+Mar!AX269+Abr!AX269+May!AX269+Jun!AX269+Jul!AX269+Ago!AX269+Set!AX269+Oct!AX269+Nov!AX269+Dic!AX269</f>
        <v>0</v>
      </c>
      <c r="AZ269" s="5">
        <f>+Ene!AY269+Feb!AY269+Mar!AY269+Abr!AY269+May!AY269+Jun!AY269+Jul!AY269+Ago!AY269+Set!AY269+Oct!AY269+Nov!AY269+Dic!AY269</f>
        <v>11</v>
      </c>
      <c r="BA269" s="7">
        <f>+Ene!AZ269+Feb!AZ269+Mar!AZ269+Abr!AZ269+May!AZ269+Jun!AZ269+Jul!AZ269+Ago!AZ269+Set!AZ269+Oct!AZ269+Nov!AZ269+Dic!AZ269</f>
        <v>4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4</v>
      </c>
      <c r="BF269" s="7">
        <f>+Ene!BE269+Feb!BE269+Mar!BE269+Abr!BE269+May!BE269+Jun!BE269+Jul!BE269+Ago!BE269+Set!BE269+Oct!BE269+Nov!BE269+Dic!BE269</f>
        <v>0</v>
      </c>
      <c r="BG269" s="7">
        <f>+Ene!BF269+Feb!BF269+Mar!BF269+Abr!BF269+May!BF269+Jun!BF269+Jul!BF269+Ago!BF269+Set!BF269+Oct!BF269+Nov!BF269+Dic!BF269</f>
        <v>4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0</v>
      </c>
      <c r="BJ269" s="7">
        <f>+Ene!BI269+Feb!BI269+Mar!BI269+Abr!BI269+May!BI269+Jun!BI269+Jul!BI269+Ago!BI269+Set!BI269+Oct!BI269+Nov!BI269+Dic!BI269</f>
        <v>31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0</v>
      </c>
      <c r="BM269" s="7">
        <f>+Ene!BL269+Feb!BL269+Mar!BL269+Abr!BL269+May!BL269+Jun!BL269+Jul!BL269+Ago!BL269+Set!BL269+Oct!BL269+Nov!BL269+Dic!BL269</f>
        <v>13</v>
      </c>
      <c r="BN269" s="7">
        <f>+Ene!BM269+Feb!BM269+Mar!BM269+Abr!BM269+May!BM269+Jun!BM269+Jul!BM269+Ago!BM269+Set!BM269+Oct!BM269+Nov!BM269+Dic!BM269</f>
        <v>6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  <c r="BQ269" s="7">
        <f>+Ene!BP269+Feb!BP269+Mar!BP269+Abr!BP269+May!BP269+Jun!BP269+Jul!BP269+Ago!BP269+Set!BP269+Oct!BP269+Nov!BP269+Dic!BP269</f>
        <v>0</v>
      </c>
    </row>
    <row r="270" spans="1:69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5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7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1">
        <f>+Ene!AX270+Feb!AX270+Mar!AX270+Abr!AX270+May!AX270+Jun!AX270+Jul!AX270+Ago!AX270+Set!AX270+Oct!AX270+Nov!AX270+Dic!AX270</f>
        <v>0</v>
      </c>
      <c r="AZ270" s="5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  <c r="BQ270" s="7">
        <f>+Ene!BP270+Feb!BP270+Mar!BP270+Abr!BP270+May!BP270+Jun!BP270+Jul!BP270+Ago!BP270+Set!BP270+Oct!BP270+Nov!BP270+Dic!BP270</f>
        <v>0</v>
      </c>
    </row>
    <row r="271" spans="1:69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9">
        <v>84.7</v>
      </c>
      <c r="K271" s="5">
        <f>+Ene!J271+Feb!J271+Mar!J271+Abr!J271+May!J271+Jun!J271+Jul!J271+Ago!J271+Set!J271+Oct!J271+Nov!J271+Dic!J271</f>
        <v>26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5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5</v>
      </c>
      <c r="P271" s="5">
        <f>+Ene!O271+Feb!O271+Mar!O271+Abr!O271+May!O271+Jun!O271+Jul!O271+Ago!O271+Set!O271+Oct!O271+Nov!O271+Dic!O271</f>
        <v>4</v>
      </c>
      <c r="Q271" s="5">
        <f>+Ene!P271+Feb!P271+Mar!P271+Abr!P271+May!P271+Jun!P271+Jul!P271+Ago!P271+Set!P271+Oct!P271+Nov!P271+Dic!P271</f>
        <v>13</v>
      </c>
      <c r="R271" s="5">
        <f>+Ene!Q271+Feb!Q271+Mar!Q271+Abr!Q271+May!Q271+Jun!Q271+Jul!Q271+Ago!Q271+Set!Q271+Oct!Q271+Nov!Q271+Dic!Q271</f>
        <v>8</v>
      </c>
      <c r="S271" s="8">
        <f>+Ene!R271+Feb!R271+Mar!R271+Abr!R271+May!R271+Jun!R271+Jul!R271+Ago!R271+Set!R271+Oct!R271+Nov!R271+Dic!R271</f>
        <v>25</v>
      </c>
      <c r="T271" s="8">
        <f>+Ene!S271+Feb!S271+Mar!S271+Abr!S271+May!S271+Jun!S271+Jul!S271+Ago!S271+Set!S271+Oct!S271+Nov!S271+Dic!S271</f>
        <v>11</v>
      </c>
      <c r="U271" s="8">
        <f>+Ene!T271+Feb!T271+Mar!T271+Abr!T271+May!T271+Jun!T271+Jul!T271+Ago!T271+Set!T271+Oct!T271+Nov!T271+Dic!T271</f>
        <v>9</v>
      </c>
      <c r="V271" s="8">
        <f>+Ene!U271+Feb!U271+Mar!U271+Abr!U271+May!U271+Jun!U271+Jul!U271+Ago!U271+Set!U271+Oct!U271+Nov!U271+Dic!U271</f>
        <v>20</v>
      </c>
      <c r="W271" s="8">
        <f>+Ene!V271+Feb!V271+Mar!V271+Abr!V271+May!V271+Jun!V271+Jul!V271+Ago!V271+Set!V271+Oct!V271+Nov!V271+Dic!V271</f>
        <v>2</v>
      </c>
      <c r="X271" s="8">
        <f>+Ene!W271+Feb!W271+Mar!W271+Abr!W271+May!W271+Jun!W271+Jul!W271+Ago!W271+Set!W271+Oct!W271+Nov!W271+Dic!W271</f>
        <v>30</v>
      </c>
      <c r="Y271" s="8">
        <f>+Ene!X271+Feb!X271+Mar!X271+Abr!X271+May!X271+Jun!X271+Jul!X271+Ago!X271+Set!X271+Oct!X271+Nov!X271+Dic!X271</f>
        <v>7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11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25</v>
      </c>
      <c r="AD271" s="8">
        <f>+Ene!AC271+Feb!AC271+Mar!AC271+Abr!AC271+May!AC271+Jun!AC271+Jul!AC271+Ago!AC271+Set!AC271+Oct!AC271+Nov!AC271+Dic!AC271</f>
        <v>4</v>
      </c>
      <c r="AE271" s="8">
        <f>+Ene!AD271+Feb!AD271+Mar!AD271+Abr!AD271+May!AD271+Jun!AD271+Jul!AD271+Ago!AD271+Set!AD271+Oct!AD271+Nov!AD271+Dic!AD271</f>
        <v>40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20</v>
      </c>
      <c r="AK271" s="8">
        <f>+Ene!AJ271+Feb!AJ271+Mar!AJ271+Abr!AJ271+May!AJ271+Jun!AJ271+Jul!AJ271+Ago!AJ271+Set!AJ271+Oct!AJ271+Nov!AJ271+Dic!AJ271</f>
        <v>27</v>
      </c>
      <c r="AL271" s="8">
        <f>+Ene!AK271+Feb!AK271+Mar!AK271+Abr!AK271+May!AK271+Jun!AK271+Jul!AK271+Ago!AK271+Set!AK271+Oct!AK271+Nov!AK271+Dic!AK271</f>
        <v>28</v>
      </c>
      <c r="AM271" s="8">
        <f>+Ene!AL271+Feb!AL271+Mar!AL271+Abr!AL271+May!AL271+Jun!AL271+Jul!AL271+Ago!AL271+Set!AL271+Oct!AL271+Nov!AL271+Dic!AL271</f>
        <v>85</v>
      </c>
      <c r="AN271" s="8">
        <f>+Ene!AM271+Feb!AM271+Mar!AM271+Abr!AM271+May!AM271+Jun!AM271+Jul!AM271+Ago!AM271+Set!AM271+Oct!AM271+Nov!AM271+Dic!AM271</f>
        <v>14</v>
      </c>
      <c r="AO271" s="8">
        <f>+Ene!AN271+Feb!AN271+Mar!AN271+Abr!AN271+May!AN271+Jun!AN271+Jul!AN271+Ago!AN271+Set!AN271+Oct!AN271+Nov!AN271+Dic!AN271</f>
        <v>187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7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5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1</v>
      </c>
      <c r="AW271" s="7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1">
        <f>+Ene!AX271+Feb!AX271+Mar!AX271+Abr!AX271+May!AX271+Jun!AX271+Jul!AX271+Ago!AX271+Set!AX271+Oct!AX271+Nov!AX271+Dic!AX271</f>
        <v>0</v>
      </c>
      <c r="AZ271" s="5">
        <f>+Ene!AY271+Feb!AY271+Mar!AY271+Abr!AY271+May!AY271+Jun!AY271+Jul!AY271+Ago!AY271+Set!AY271+Oct!AY271+Nov!AY271+Dic!AY271</f>
        <v>14</v>
      </c>
      <c r="BA271" s="7">
        <f>+Ene!AZ271+Feb!AZ271+Mar!AZ271+Abr!AZ271+May!AZ271+Jun!AZ271+Jul!AZ271+Ago!AZ271+Set!AZ271+Oct!AZ271+Nov!AZ271+Dic!AZ271</f>
        <v>13</v>
      </c>
      <c r="BB271" s="7">
        <f>+Ene!BA271+Feb!BA271+Mar!BA271+Abr!BA271+May!BA271+Jun!BA271+Jul!BA271+Ago!BA271+Set!BA271+Oct!BA271+Nov!BA271+Dic!BA271</f>
        <v>2</v>
      </c>
      <c r="BC271" s="7">
        <f>+Ene!BB271+Feb!BB271+Mar!BB271+Abr!BB271+May!BB271+Jun!BB271+Jul!BB271+Ago!BB271+Set!BB271+Oct!BB271+Nov!BB271+Dic!BB271</f>
        <v>0</v>
      </c>
      <c r="BD271" s="7">
        <f>+Ene!BC271+Feb!BC271+Mar!BC271+Abr!BC271+May!BC271+Jun!BC271+Jul!BC271+Ago!BC271+Set!BC271+Oct!BC271+Nov!BC271+Dic!BC271</f>
        <v>2</v>
      </c>
      <c r="BE271" s="7">
        <f>+Ene!BD271+Feb!BD271+Mar!BD271+Abr!BD271+May!BD271+Jun!BD271+Jul!BD271+Ago!BD271+Set!BD271+Oct!BD271+Nov!BD271+Dic!BD271</f>
        <v>3</v>
      </c>
      <c r="BF271" s="7">
        <f>+Ene!BE271+Feb!BE271+Mar!BE271+Abr!BE271+May!BE271+Jun!BE271+Jul!BE271+Ago!BE271+Set!BE271+Oct!BE271+Nov!BE271+Dic!BE271</f>
        <v>0</v>
      </c>
      <c r="BG271" s="7">
        <f>+Ene!BF271+Feb!BF271+Mar!BF271+Abr!BF271+May!BF271+Jun!BF271+Jul!BF271+Ago!BF271+Set!BF271+Oct!BF271+Nov!BF271+Dic!BF271</f>
        <v>6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0</v>
      </c>
      <c r="BJ271" s="7">
        <f>+Ene!BI271+Feb!BI271+Mar!BI271+Abr!BI271+May!BI271+Jun!BI271+Jul!BI271+Ago!BI271+Set!BI271+Oct!BI271+Nov!BI271+Dic!BI271</f>
        <v>18</v>
      </c>
      <c r="BK271" s="7">
        <f>+Ene!BJ271+Feb!BJ271+Mar!BJ271+Abr!BJ271+May!BJ271+Jun!BJ271+Jul!BJ271+Ago!BJ271+Set!BJ271+Oct!BJ271+Nov!BJ271+Dic!BJ271</f>
        <v>5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13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5</v>
      </c>
      <c r="BP271" s="7">
        <f>+Ene!BO271+Feb!BO271+Mar!BO271+Abr!BO271+May!BO271+Jun!BO271+Jul!BO271+Ago!BO271+Set!BO271+Oct!BO271+Nov!BO271+Dic!BO271</f>
        <v>0</v>
      </c>
      <c r="BQ271" s="7">
        <f>+Ene!BP271+Feb!BP271+Mar!BP271+Abr!BP271+May!BP271+Jun!BP271+Jul!BP271+Ago!BP271+Set!BP271+Oct!BP271+Nov!BP271+Dic!BP271</f>
        <v>0</v>
      </c>
    </row>
    <row r="272" spans="1:69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9">
        <v>15.4</v>
      </c>
      <c r="K272" s="14">
        <f>+Ene!J272+Feb!J272+Mar!J272+Abr!J272+May!J272+Jun!J272+Jul!J272+Ago!J272+Set!J272+Oct!J272+Nov!J272+Dic!J272</f>
        <v>5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2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2</v>
      </c>
      <c r="P272" s="14">
        <f>+Ene!O272+Feb!O272+Mar!O272+Abr!O272+May!O272+Jun!O272+Jul!O272+Ago!O272+Set!O272+Oct!O272+Nov!O272+Dic!O272</f>
        <v>2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3</v>
      </c>
      <c r="S272" s="8">
        <f>+Ene!R272+Feb!R272+Mar!R272+Abr!R272+May!R272+Jun!R272+Jul!R272+Ago!R272+Set!R272+Oct!R272+Nov!R272+Dic!R272</f>
        <v>6</v>
      </c>
      <c r="T272" s="8">
        <f>+Ene!S272+Feb!S272+Mar!S272+Abr!S272+May!S272+Jun!S272+Jul!S272+Ago!S272+Set!S272+Oct!S272+Nov!S272+Dic!S272</f>
        <v>2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4</v>
      </c>
      <c r="W272" s="8">
        <f>+Ene!V272+Feb!V272+Mar!V272+Abr!V272+May!V272+Jun!V272+Jul!V272+Ago!V272+Set!V272+Oct!V272+Nov!V272+Dic!V272</f>
        <v>5</v>
      </c>
      <c r="X272" s="8">
        <f>+Ene!W272+Feb!W272+Mar!W272+Abr!W272+May!W272+Jun!W272+Jul!W272+Ago!W272+Set!W272+Oct!W272+Nov!W272+Dic!W272</f>
        <v>6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7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5</v>
      </c>
      <c r="AD272" s="8">
        <f>+Ene!AC272+Feb!AC272+Mar!AC272+Abr!AC272+May!AC272+Jun!AC272+Jul!AC272+Ago!AC272+Set!AC272+Oct!AC272+Nov!AC272+Dic!AC272</f>
        <v>1</v>
      </c>
      <c r="AE272" s="8">
        <f>+Ene!AD272+Feb!AD272+Mar!AD272+Abr!AD272+May!AD272+Jun!AD272+Jul!AD272+Ago!AD272+Set!AD272+Oct!AD272+Nov!AD272+Dic!AD272</f>
        <v>18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3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5</v>
      </c>
      <c r="AL272" s="8">
        <f>+Ene!AK272+Feb!AK272+Mar!AK272+Abr!AK272+May!AK272+Jun!AK272+Jul!AK272+Ago!AK272+Set!AK272+Oct!AK272+Nov!AK272+Dic!AK272</f>
        <v>5</v>
      </c>
      <c r="AM272" s="8">
        <f>+Ene!AL272+Feb!AL272+Mar!AL272+Abr!AL272+May!AL272+Jun!AL272+Jul!AL272+Ago!AL272+Set!AL272+Oct!AL272+Nov!AL272+Dic!AL272</f>
        <v>2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28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7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14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7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51">
        <f>+Ene!AX272+Feb!AX272+Mar!AX272+Abr!AX272+May!AX272+Jun!AX272+Jul!AX272+Ago!AX272+Set!AX272+Oct!AX272+Nov!AX272+Dic!AX272</f>
        <v>0</v>
      </c>
      <c r="AZ272" s="14">
        <f>+Ene!AY272+Feb!AY272+Mar!AY272+Abr!AY272+May!AY272+Jun!AY272+Jul!AY272+Ago!AY272+Set!AY272+Oct!AY272+Nov!AY272+Dic!AY272</f>
        <v>7</v>
      </c>
      <c r="BA272" s="7">
        <f>+Ene!AZ272+Feb!AZ272+Mar!AZ272+Abr!AZ272+May!AZ272+Jun!AZ272+Jul!AZ272+Ago!AZ272+Set!AZ272+Oct!AZ272+Nov!AZ272+Dic!AZ272</f>
        <v>6</v>
      </c>
      <c r="BB272" s="7">
        <f>+Ene!BA272+Feb!BA272+Mar!BA272+Abr!BA272+May!BA272+Jun!BA272+Jul!BA272+Ago!BA272+Set!BA272+Oct!BA272+Nov!BA272+Dic!BA272</f>
        <v>3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2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  <c r="BQ272" s="7">
        <f>+Ene!BP272+Feb!BP272+Mar!BP272+Abr!BP272+May!BP272+Jun!BP272+Jul!BP272+Ago!BP272+Set!BP272+Oct!BP272+Nov!BP272+Dic!BP272</f>
        <v>0</v>
      </c>
    </row>
    <row r="273" spans="1:69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9">
        <v>198</v>
      </c>
      <c r="K273" s="14">
        <f>+Ene!J273+Feb!J273+Mar!J273+Abr!J273+May!J273+Jun!J273+Jul!J273+Ago!J273+Set!J273+Oct!J273+Nov!J273+Dic!J273</f>
        <v>60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7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7</v>
      </c>
      <c r="P273" s="14">
        <f>+Ene!O273+Feb!O273+Mar!O273+Abr!O273+May!O273+Jun!O273+Jul!O273+Ago!O273+Set!O273+Oct!O273+Nov!O273+Dic!O273</f>
        <v>11</v>
      </c>
      <c r="Q273" s="14">
        <f>+Ene!P273+Feb!P273+Mar!P273+Abr!P273+May!P273+Jun!P273+Jul!P273+Ago!P273+Set!P273+Oct!P273+Nov!P273+Dic!P273</f>
        <v>30</v>
      </c>
      <c r="R273" s="14">
        <f>+Ene!Q273+Feb!Q273+Mar!Q273+Abr!Q273+May!Q273+Jun!Q273+Jul!Q273+Ago!Q273+Set!Q273+Oct!Q273+Nov!Q273+Dic!Q273</f>
        <v>23</v>
      </c>
      <c r="S273" s="8">
        <f>+Ene!R273+Feb!R273+Mar!R273+Abr!R273+May!R273+Jun!R273+Jul!R273+Ago!R273+Set!R273+Oct!R273+Nov!R273+Dic!R273</f>
        <v>58</v>
      </c>
      <c r="T273" s="8">
        <f>+Ene!S273+Feb!S273+Mar!S273+Abr!S273+May!S273+Jun!S273+Jul!S273+Ago!S273+Set!S273+Oct!S273+Nov!S273+Dic!S273</f>
        <v>57</v>
      </c>
      <c r="U273" s="8">
        <f>+Ene!T273+Feb!T273+Mar!T273+Abr!T273+May!T273+Jun!T273+Jul!T273+Ago!T273+Set!T273+Oct!T273+Nov!T273+Dic!T273</f>
        <v>42</v>
      </c>
      <c r="V273" s="8">
        <f>+Ene!U273+Feb!U273+Mar!U273+Abr!U273+May!U273+Jun!U273+Jul!U273+Ago!U273+Set!U273+Oct!U273+Nov!U273+Dic!U273</f>
        <v>42</v>
      </c>
      <c r="W273" s="8">
        <f>+Ene!V273+Feb!V273+Mar!V273+Abr!V273+May!V273+Jun!V273+Jul!V273+Ago!V273+Set!V273+Oct!V273+Nov!V273+Dic!V273</f>
        <v>18</v>
      </c>
      <c r="X273" s="8">
        <f>+Ene!W273+Feb!W273+Mar!W273+Abr!W273+May!W273+Jun!W273+Jul!W273+Ago!W273+Set!W273+Oct!W273+Nov!W273+Dic!W273</f>
        <v>66</v>
      </c>
      <c r="Y273" s="8">
        <f>+Ene!X273+Feb!X273+Mar!X273+Abr!X273+May!X273+Jun!X273+Jul!X273+Ago!X273+Set!X273+Oct!X273+Nov!X273+Dic!X273</f>
        <v>10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48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60</v>
      </c>
      <c r="AD273" s="8">
        <f>+Ene!AC273+Feb!AC273+Mar!AC273+Abr!AC273+May!AC273+Jun!AC273+Jul!AC273+Ago!AC273+Set!AC273+Oct!AC273+Nov!AC273+Dic!AC273</f>
        <v>11</v>
      </c>
      <c r="AE273" s="8">
        <f>+Ene!AD273+Feb!AD273+Mar!AD273+Abr!AD273+May!AD273+Jun!AD273+Jul!AD273+Ago!AD273+Set!AD273+Oct!AD273+Nov!AD273+Dic!AD273</f>
        <v>69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2</v>
      </c>
      <c r="AK273" s="8">
        <f>+Ene!AJ273+Feb!AJ273+Mar!AJ273+Abr!AJ273+May!AJ273+Jun!AJ273+Jul!AJ273+Ago!AJ273+Set!AJ273+Oct!AJ273+Nov!AJ273+Dic!AJ273</f>
        <v>59</v>
      </c>
      <c r="AL273" s="8">
        <f>+Ene!AK273+Feb!AK273+Mar!AK273+Abr!AK273+May!AK273+Jun!AK273+Jul!AK273+Ago!AK273+Set!AK273+Oct!AK273+Nov!AK273+Dic!AK273</f>
        <v>60</v>
      </c>
      <c r="AM273" s="8">
        <f>+Ene!AL273+Feb!AL273+Mar!AL273+Abr!AL273+May!AL273+Jun!AL273+Jul!AL273+Ago!AL273+Set!AL273+Oct!AL273+Nov!AL273+Dic!AL273</f>
        <v>175</v>
      </c>
      <c r="AN273" s="8">
        <f>+Ene!AM273+Feb!AM273+Mar!AM273+Abr!AM273+May!AM273+Jun!AM273+Jul!AM273+Ago!AM273+Set!AM273+Oct!AM273+Nov!AM273+Dic!AM273</f>
        <v>129</v>
      </c>
      <c r="AO273" s="8">
        <f>+Ene!AN273+Feb!AN273+Mar!AN273+Abr!AN273+May!AN273+Jun!AN273+Jul!AN273+Ago!AN273+Set!AN273+Oct!AN273+Nov!AN273+Dic!AN273</f>
        <v>817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67</v>
      </c>
      <c r="AR273" s="8">
        <f>+Ene!AQ273+Feb!AQ273+Mar!AQ273+Abr!AQ273+May!AQ273+Jun!AQ273+Jul!AQ273+Ago!AQ273+Set!AQ273+Oct!AQ273+Nov!AQ273+Dic!AQ273</f>
        <v>17</v>
      </c>
      <c r="AS273" s="14">
        <f>+Ene!AR273+Feb!AR273+Mar!AR273+Abr!AR273+May!AR273+Jun!AR273+Jul!AR273+Ago!AR273+Set!AR273+Oct!AR273+Nov!AR273+Dic!AR273</f>
        <v>19</v>
      </c>
      <c r="AT273" s="14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2</v>
      </c>
      <c r="AV273" s="7">
        <f>+Ene!AU273+Feb!AU273+Mar!AU273+Abr!AU273+May!AU273+Jun!AU273+Jul!AU273+Ago!AU273+Set!AU273+Oct!AU273+Nov!AU273+Dic!AU273</f>
        <v>0</v>
      </c>
      <c r="AW273" s="7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51">
        <f>+Ene!AX273+Feb!AX273+Mar!AX273+Abr!AX273+May!AX273+Jun!AX273+Jul!AX273+Ago!AX273+Set!AX273+Oct!AX273+Nov!AX273+Dic!AX273</f>
        <v>4</v>
      </c>
      <c r="AZ273" s="14">
        <f>+Ene!AY273+Feb!AY273+Mar!AY273+Abr!AY273+May!AY273+Jun!AY273+Jul!AY273+Ago!AY273+Set!AY273+Oct!AY273+Nov!AY273+Dic!AY273</f>
        <v>39</v>
      </c>
      <c r="BA273" s="7">
        <f>+Ene!AZ273+Feb!AZ273+Mar!AZ273+Abr!AZ273+May!AZ273+Jun!AZ273+Jul!AZ273+Ago!AZ273+Set!AZ273+Oct!AZ273+Nov!AZ273+Dic!AZ273</f>
        <v>41</v>
      </c>
      <c r="BB273" s="7">
        <f>+Ene!BA273+Feb!BA273+Mar!BA273+Abr!BA273+May!BA273+Jun!BA273+Jul!BA273+Ago!BA273+Set!BA273+Oct!BA273+Nov!BA273+Dic!BA273</f>
        <v>1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1</v>
      </c>
      <c r="BE273" s="7">
        <f>+Ene!BD273+Feb!BD273+Mar!BD273+Abr!BD273+May!BD273+Jun!BD273+Jul!BD273+Ago!BD273+Set!BD273+Oct!BD273+Nov!BD273+Dic!BD273</f>
        <v>371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6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0</v>
      </c>
      <c r="BJ273" s="7">
        <f>+Ene!BI273+Feb!BI273+Mar!BI273+Abr!BI273+May!BI273+Jun!BI273+Jul!BI273+Ago!BI273+Set!BI273+Oct!BI273+Nov!BI273+Dic!BI273</f>
        <v>75</v>
      </c>
      <c r="BK273" s="7">
        <f>+Ene!BJ273+Feb!BJ273+Mar!BJ273+Abr!BJ273+May!BJ273+Jun!BJ273+Jul!BJ273+Ago!BJ273+Set!BJ273+Oct!BJ273+Nov!BJ273+Dic!BJ273</f>
        <v>11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0</v>
      </c>
      <c r="BN273" s="7">
        <f>+Ene!BM273+Feb!BM273+Mar!BM273+Abr!BM273+May!BM273+Jun!BM273+Jul!BM273+Ago!BM273+Set!BM273+Oct!BM273+Nov!BM273+Dic!BM273</f>
        <v>56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  <c r="BQ273" s="7">
        <f>+Ene!BP273+Feb!BP273+Mar!BP273+Abr!BP273+May!BP273+Jun!BP273+Jul!BP273+Ago!BP273+Set!BP273+Oct!BP273+Nov!BP273+Dic!BP273</f>
        <v>0</v>
      </c>
    </row>
    <row r="274" spans="1:69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9">
        <v>63.8</v>
      </c>
      <c r="K274" s="5">
        <f>+Ene!J274+Feb!J274+Mar!J274+Abr!J274+May!J274+Jun!J274+Jul!J274+Ago!J274+Set!J274+Oct!J274+Nov!J274+Dic!J274</f>
        <v>27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3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3</v>
      </c>
      <c r="P274" s="5">
        <f>+Ene!O274+Feb!O274+Mar!O274+Abr!O274+May!O274+Jun!O274+Jul!O274+Ago!O274+Set!O274+Oct!O274+Nov!O274+Dic!O274</f>
        <v>6</v>
      </c>
      <c r="Q274" s="5">
        <f>+Ene!P274+Feb!P274+Mar!P274+Abr!P274+May!P274+Jun!P274+Jul!P274+Ago!P274+Set!P274+Oct!P274+Nov!P274+Dic!P274</f>
        <v>13</v>
      </c>
      <c r="R274" s="5">
        <f>+Ene!Q274+Feb!Q274+Mar!Q274+Abr!Q274+May!Q274+Jun!Q274+Jul!Q274+Ago!Q274+Set!Q274+Oct!Q274+Nov!Q274+Dic!Q274</f>
        <v>11</v>
      </c>
      <c r="S274" s="8">
        <f>+Ene!R274+Feb!R274+Mar!R274+Abr!R274+May!R274+Jun!R274+Jul!R274+Ago!R274+Set!R274+Oct!R274+Nov!R274+Dic!R274</f>
        <v>27</v>
      </c>
      <c r="T274" s="8">
        <f>+Ene!S274+Feb!S274+Mar!S274+Abr!S274+May!S274+Jun!S274+Jul!S274+Ago!S274+Set!S274+Oct!S274+Nov!S274+Dic!S274</f>
        <v>8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15</v>
      </c>
      <c r="W274" s="8">
        <f>+Ene!V274+Feb!V274+Mar!V274+Abr!V274+May!V274+Jun!V274+Jul!V274+Ago!V274+Set!V274+Oct!V274+Nov!V274+Dic!V274</f>
        <v>6</v>
      </c>
      <c r="X274" s="8">
        <f>+Ene!W274+Feb!W274+Mar!W274+Abr!W274+May!W274+Jun!W274+Jul!W274+Ago!W274+Set!W274+Oct!W274+Nov!W274+Dic!W274</f>
        <v>43</v>
      </c>
      <c r="Y274" s="8">
        <f>+Ene!X274+Feb!X274+Mar!X274+Abr!X274+May!X274+Jun!X274+Jul!X274+Ago!X274+Set!X274+Oct!X274+Nov!X274+Dic!X274</f>
        <v>11</v>
      </c>
      <c r="Z274" s="8">
        <f>+Ene!Y274+Feb!Y274+Mar!Y274+Abr!Y274+May!Y274+Jun!Y274+Jul!Y274+Ago!Y274+Set!Y274+Oct!Y274+Nov!Y274+Dic!Y274</f>
        <v>3</v>
      </c>
      <c r="AA274" s="8">
        <f>+Ene!Z274+Feb!Z274+Mar!Z274+Abr!Z274+May!Z274+Jun!Z274+Jul!Z274+Ago!Z274+Set!Z274+Oct!Z274+Nov!Z274+Dic!Z274</f>
        <v>9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27</v>
      </c>
      <c r="AD274" s="8">
        <f>+Ene!AC274+Feb!AC274+Mar!AC274+Abr!AC274+May!AC274+Jun!AC274+Jul!AC274+Ago!AC274+Set!AC274+Oct!AC274+Nov!AC274+Dic!AC274</f>
        <v>8</v>
      </c>
      <c r="AE274" s="8">
        <f>+Ene!AD274+Feb!AD274+Mar!AD274+Abr!AD274+May!AD274+Jun!AD274+Jul!AD274+Ago!AD274+Set!AD274+Oct!AD274+Nov!AD274+Dic!AD274</f>
        <v>40</v>
      </c>
      <c r="AF274" s="8">
        <f>+Ene!AE274+Feb!AE274+Mar!AE274+Abr!AE274+May!AE274+Jun!AE274+Jul!AE274+Ago!AE274+Set!AE274+Oct!AE274+Nov!AE274+Dic!AE274</f>
        <v>1</v>
      </c>
      <c r="AG274" s="8">
        <f>+Ene!AF274+Feb!AF274+Mar!AF274+Abr!AF274+May!AF274+Jun!AF274+Jul!AF274+Ago!AF274+Set!AF274+Oct!AF274+Nov!AF274+Dic!AF274</f>
        <v>1</v>
      </c>
      <c r="AH274" s="8">
        <f>+Ene!AG274+Feb!AG274+Mar!AG274+Abr!AG274+May!AG274+Jun!AG274+Jul!AG274+Ago!AG274+Set!AG274+Oct!AG274+Nov!AG274+Dic!AG274</f>
        <v>1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1</v>
      </c>
      <c r="AK274" s="8">
        <f>+Ene!AJ274+Feb!AJ274+Mar!AJ274+Abr!AJ274+May!AJ274+Jun!AJ274+Jul!AJ274+Ago!AJ274+Set!AJ274+Oct!AJ274+Nov!AJ274+Dic!AJ274</f>
        <v>27</v>
      </c>
      <c r="AL274" s="8">
        <f>+Ene!AK274+Feb!AK274+Mar!AK274+Abr!AK274+May!AK274+Jun!AK274+Jul!AK274+Ago!AK274+Set!AK274+Oct!AK274+Nov!AK274+Dic!AK274</f>
        <v>26</v>
      </c>
      <c r="AM274" s="8">
        <f>+Ene!AL274+Feb!AL274+Mar!AL274+Abr!AL274+May!AL274+Jun!AL274+Jul!AL274+Ago!AL274+Set!AL274+Oct!AL274+Nov!AL274+Dic!AL274</f>
        <v>89</v>
      </c>
      <c r="AN274" s="8">
        <f>+Ene!AM274+Feb!AM274+Mar!AM274+Abr!AM274+May!AM274+Jun!AM274+Jul!AM274+Ago!AM274+Set!AM274+Oct!AM274+Nov!AM274+Dic!AM274</f>
        <v>26</v>
      </c>
      <c r="AO274" s="8">
        <f>+Ene!AN274+Feb!AN274+Mar!AN274+Abr!AN274+May!AN274+Jun!AN274+Jul!AN274+Ago!AN274+Set!AN274+Oct!AN274+Nov!AN274+Dic!AN274</f>
        <v>63</v>
      </c>
      <c r="AP274" s="8">
        <f>+Ene!AO274+Feb!AO274+Mar!AO274+Abr!AO274+May!AO274+Jun!AO274+Jul!AO274+Ago!AO274+Set!AO274+Oct!AO274+Nov!AO274+Dic!AO274</f>
        <v>19</v>
      </c>
      <c r="AQ274" s="8">
        <f>+Ene!AP274+Feb!AP274+Mar!AP274+Abr!AP274+May!AP274+Jun!AP274+Jul!AP274+Ago!AP274+Set!AP274+Oct!AP274+Nov!AP274+Dic!AP274</f>
        <v>16</v>
      </c>
      <c r="AR274" s="8">
        <f>+Ene!AQ274+Feb!AQ274+Mar!AQ274+Abr!AQ274+May!AQ274+Jun!AQ274+Jul!AQ274+Ago!AQ274+Set!AQ274+Oct!AQ274+Nov!AQ274+Dic!AQ274</f>
        <v>2</v>
      </c>
      <c r="AS274" s="5">
        <f>+Ene!AR274+Feb!AR274+Mar!AR274+Abr!AR274+May!AR274+Jun!AR274+Jul!AR274+Ago!AR274+Set!AR274+Oct!AR274+Nov!AR274+Dic!AR274</f>
        <v>11</v>
      </c>
      <c r="AT274" s="5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0</v>
      </c>
      <c r="AV274" s="7">
        <f>+Ene!AU274+Feb!AU274+Mar!AU274+Abr!AU274+May!AU274+Jun!AU274+Jul!AU274+Ago!AU274+Set!AU274+Oct!AU274+Nov!AU274+Dic!AU274</f>
        <v>3</v>
      </c>
      <c r="AW274" s="7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1">
        <f>+Ene!AX274+Feb!AX274+Mar!AX274+Abr!AX274+May!AX274+Jun!AX274+Jul!AX274+Ago!AX274+Set!AX274+Oct!AX274+Nov!AX274+Dic!AX274</f>
        <v>0</v>
      </c>
      <c r="AZ274" s="5">
        <f>+Ene!AY274+Feb!AY274+Mar!AY274+Abr!AY274+May!AY274+Jun!AY274+Jul!AY274+Ago!AY274+Set!AY274+Oct!AY274+Nov!AY274+Dic!AY274</f>
        <v>12</v>
      </c>
      <c r="BA274" s="7">
        <f>+Ene!AZ274+Feb!AZ274+Mar!AZ274+Abr!AZ274+May!AZ274+Jun!AZ274+Jul!AZ274+Ago!AZ274+Set!AZ274+Oct!AZ274+Nov!AZ274+Dic!AZ274</f>
        <v>16</v>
      </c>
      <c r="BB274" s="7">
        <f>+Ene!BA274+Feb!BA274+Mar!BA274+Abr!BA274+May!BA274+Jun!BA274+Jul!BA274+Ago!BA274+Set!BA274+Oct!BA274+Nov!BA274+Dic!BA274</f>
        <v>1</v>
      </c>
      <c r="BC274" s="7">
        <f>+Ene!BB274+Feb!BB274+Mar!BB274+Abr!BB274+May!BB274+Jun!BB274+Jul!BB274+Ago!BB274+Set!BB274+Oct!BB274+Nov!BB274+Dic!BB274</f>
        <v>0</v>
      </c>
      <c r="BD274" s="7">
        <f>+Ene!BC274+Feb!BC274+Mar!BC274+Abr!BC274+May!BC274+Jun!BC274+Jul!BC274+Ago!BC274+Set!BC274+Oct!BC274+Nov!BC274+Dic!BC274</f>
        <v>1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1</v>
      </c>
      <c r="BJ274" s="7">
        <f>+Ene!BI274+Feb!BI274+Mar!BI274+Abr!BI274+May!BI274+Jun!BI274+Jul!BI274+Ago!BI274+Set!BI274+Oct!BI274+Nov!BI274+Dic!BI274</f>
        <v>9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0</v>
      </c>
      <c r="BQ274" s="7">
        <f>+Ene!BP274+Feb!BP274+Mar!BP274+Abr!BP274+May!BP274+Jun!BP274+Jul!BP274+Ago!BP274+Set!BP274+Oct!BP274+Nov!BP274+Dic!BP274</f>
        <v>26</v>
      </c>
    </row>
    <row r="275" spans="1:69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9">
        <v>95.7</v>
      </c>
      <c r="K275" s="5">
        <f>+Ene!J275+Feb!J275+Mar!J275+Abr!J275+May!J275+Jun!J275+Jul!J275+Ago!J275+Set!J275+Oct!J275+Nov!J275+Dic!J275</f>
        <v>28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2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1</v>
      </c>
      <c r="P275" s="5">
        <f>+Ene!O275+Feb!O275+Mar!O275+Abr!O275+May!O275+Jun!O275+Jul!O275+Ago!O275+Set!O275+Oct!O275+Nov!O275+Dic!O275</f>
        <v>3</v>
      </c>
      <c r="Q275" s="5">
        <f>+Ene!P275+Feb!P275+Mar!P275+Abr!P275+May!P275+Jun!P275+Jul!P275+Ago!P275+Set!P275+Oct!P275+Nov!P275+Dic!P275</f>
        <v>16</v>
      </c>
      <c r="R275" s="5">
        <f>+Ene!Q275+Feb!Q275+Mar!Q275+Abr!Q275+May!Q275+Jun!Q275+Jul!Q275+Ago!Q275+Set!Q275+Oct!Q275+Nov!Q275+Dic!Q275</f>
        <v>10</v>
      </c>
      <c r="S275" s="8">
        <f>+Ene!R275+Feb!R275+Mar!R275+Abr!R275+May!R275+Jun!R275+Jul!R275+Ago!R275+Set!R275+Oct!R275+Nov!R275+Dic!R275</f>
        <v>40</v>
      </c>
      <c r="T275" s="8">
        <f>+Ene!S275+Feb!S275+Mar!S275+Abr!S275+May!S275+Jun!S275+Jul!S275+Ago!S275+Set!S275+Oct!S275+Nov!S275+Dic!S275</f>
        <v>37</v>
      </c>
      <c r="U275" s="8">
        <f>+Ene!T275+Feb!T275+Mar!T275+Abr!T275+May!T275+Jun!T275+Jul!T275+Ago!T275+Set!T275+Oct!T275+Nov!T275+Dic!T275</f>
        <v>19</v>
      </c>
      <c r="V275" s="8">
        <f>+Ene!U275+Feb!U275+Mar!U275+Abr!U275+May!U275+Jun!U275+Jul!U275+Ago!U275+Set!U275+Oct!U275+Nov!U275+Dic!U275</f>
        <v>16</v>
      </c>
      <c r="W275" s="8">
        <f>+Ene!V275+Feb!V275+Mar!V275+Abr!V275+May!V275+Jun!V275+Jul!V275+Ago!V275+Set!V275+Oct!V275+Nov!V275+Dic!V275</f>
        <v>10</v>
      </c>
      <c r="X275" s="8">
        <f>+Ene!W275+Feb!W275+Mar!W275+Abr!W275+May!W275+Jun!W275+Jul!W275+Ago!W275+Set!W275+Oct!W275+Nov!W275+Dic!W275</f>
        <v>68</v>
      </c>
      <c r="Y275" s="8">
        <f>+Ene!X275+Feb!X275+Mar!X275+Abr!X275+May!X275+Jun!X275+Jul!X275+Ago!X275+Set!X275+Oct!X275+Nov!X275+Dic!X275</f>
        <v>6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12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27</v>
      </c>
      <c r="AD275" s="8">
        <f>+Ene!AC275+Feb!AC275+Mar!AC275+Abr!AC275+May!AC275+Jun!AC275+Jul!AC275+Ago!AC275+Set!AC275+Oct!AC275+Nov!AC275+Dic!AC275</f>
        <v>7</v>
      </c>
      <c r="AE275" s="8">
        <f>+Ene!AD275+Feb!AD275+Mar!AD275+Abr!AD275+May!AD275+Jun!AD275+Jul!AD275+Ago!AD275+Set!AD275+Oct!AD275+Nov!AD275+Dic!AD275</f>
        <v>50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30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28</v>
      </c>
      <c r="AK275" s="8">
        <f>+Ene!AJ275+Feb!AJ275+Mar!AJ275+Abr!AJ275+May!AJ275+Jun!AJ275+Jul!AJ275+Ago!AJ275+Set!AJ275+Oct!AJ275+Nov!AJ275+Dic!AJ275</f>
        <v>27</v>
      </c>
      <c r="AL275" s="8">
        <f>+Ene!AK275+Feb!AK275+Mar!AK275+Abr!AK275+May!AK275+Jun!AK275+Jul!AK275+Ago!AK275+Set!AK275+Oct!AK275+Nov!AK275+Dic!AK275</f>
        <v>28</v>
      </c>
      <c r="AM275" s="8">
        <f>+Ene!AL275+Feb!AL275+Mar!AL275+Abr!AL275+May!AL275+Jun!AL275+Jul!AL275+Ago!AL275+Set!AL275+Oct!AL275+Nov!AL275+Dic!AL275</f>
        <v>75</v>
      </c>
      <c r="AN275" s="8">
        <f>+Ene!AM275+Feb!AM275+Mar!AM275+Abr!AM275+May!AM275+Jun!AM275+Jul!AM275+Ago!AM275+Set!AM275+Oct!AM275+Nov!AM275+Dic!AM275</f>
        <v>10</v>
      </c>
      <c r="AO275" s="8">
        <f>+Ene!AN275+Feb!AN275+Mar!AN275+Abr!AN275+May!AN275+Jun!AN275+Jul!AN275+Ago!AN275+Set!AN275+Oct!AN275+Nov!AN275+Dic!AN275</f>
        <v>228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24</v>
      </c>
      <c r="AR275" s="8">
        <f>+Ene!AQ275+Feb!AQ275+Mar!AQ275+Abr!AQ275+May!AQ275+Jun!AQ275+Jul!AQ275+Ago!AQ275+Set!AQ275+Oct!AQ275+Nov!AQ275+Dic!AQ275</f>
        <v>13</v>
      </c>
      <c r="AS275" s="5">
        <f>+Ene!AR275+Feb!AR275+Mar!AR275+Abr!AR275+May!AR275+Jun!AR275+Jul!AR275+Ago!AR275+Set!AR275+Oct!AR275+Nov!AR275+Dic!AR275</f>
        <v>2</v>
      </c>
      <c r="AT275" s="5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7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1">
        <f>+Ene!AX275+Feb!AX275+Mar!AX275+Abr!AX275+May!AX275+Jun!AX275+Jul!AX275+Ago!AX275+Set!AX275+Oct!AX275+Nov!AX275+Dic!AX275</f>
        <v>1</v>
      </c>
      <c r="AZ275" s="5">
        <f>+Ene!AY275+Feb!AY275+Mar!AY275+Abr!AY275+May!AY275+Jun!AY275+Jul!AY275+Ago!AY275+Set!AY275+Oct!AY275+Nov!AY275+Dic!AY275</f>
        <v>9</v>
      </c>
      <c r="BA275" s="7">
        <f>+Ene!AZ275+Feb!AZ275+Mar!AZ275+Abr!AZ275+May!AZ275+Jun!AZ275+Jul!AZ275+Ago!AZ275+Set!AZ275+Oct!AZ275+Nov!AZ275+Dic!AZ275</f>
        <v>3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0</v>
      </c>
      <c r="BJ275" s="7">
        <f>+Ene!BI275+Feb!BI275+Mar!BI275+Abr!BI275+May!BI275+Jun!BI275+Jul!BI275+Ago!BI275+Set!BI275+Oct!BI275+Nov!BI275+Dic!BI275</f>
        <v>22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0</v>
      </c>
      <c r="BN275" s="7">
        <f>+Ene!BM275+Feb!BM275+Mar!BM275+Abr!BM275+May!BM275+Jun!BM275+Jul!BM275+Ago!BM275+Set!BM275+Oct!BM275+Nov!BM275+Dic!BM275</f>
        <v>87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  <c r="BQ275" s="7">
        <f>+Ene!BP275+Feb!BP275+Mar!BP275+Abr!BP275+May!BP275+Jun!BP275+Jul!BP275+Ago!BP275+Set!BP275+Oct!BP275+Nov!BP275+Dic!BP275</f>
        <v>0</v>
      </c>
    </row>
    <row r="276" spans="1:69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9">
        <v>7.7</v>
      </c>
      <c r="K276" s="5">
        <f>+Ene!J276+Feb!J276+Mar!J276+Abr!J276+May!J276+Jun!J276+Jul!J276+Ago!J276+Set!J276+Oct!J276+Nov!J276+Dic!J276</f>
        <v>4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1</v>
      </c>
      <c r="S276" s="8">
        <f>+Ene!R276+Feb!R276+Mar!R276+Abr!R276+May!R276+Jun!R276+Jul!R276+Ago!R276+Set!R276+Oct!R276+Nov!R276+Dic!R276</f>
        <v>4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1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6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4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4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4</v>
      </c>
      <c r="AK276" s="8">
        <f>+Ene!AJ276+Feb!AJ276+Mar!AJ276+Abr!AJ276+May!AJ276+Jun!AJ276+Jul!AJ276+Ago!AJ276+Set!AJ276+Oct!AJ276+Nov!AJ276+Dic!AJ276</f>
        <v>4</v>
      </c>
      <c r="AL276" s="8">
        <f>+Ene!AK276+Feb!AK276+Mar!AK276+Abr!AK276+May!AK276+Jun!AK276+Jul!AK276+Ago!AK276+Set!AK276+Oct!AK276+Nov!AK276+Dic!AK276</f>
        <v>4</v>
      </c>
      <c r="AM276" s="8">
        <f>+Ene!AL276+Feb!AL276+Mar!AL276+Abr!AL276+May!AL276+Jun!AL276+Jul!AL276+Ago!AL276+Set!AL276+Oct!AL276+Nov!AL276+Dic!AL276</f>
        <v>6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2</v>
      </c>
      <c r="AR276" s="8">
        <f>+Ene!AQ276+Feb!AQ276+Mar!AQ276+Abr!AQ276+May!AQ276+Jun!AQ276+Jul!AQ276+Ago!AQ276+Set!AQ276+Oct!AQ276+Nov!AQ276+Dic!AQ276</f>
        <v>4</v>
      </c>
      <c r="AS276" s="5">
        <f>+Ene!AR276+Feb!AR276+Mar!AR276+Abr!AR276+May!AR276+Jun!AR276+Jul!AR276+Ago!AR276+Set!AR276+Oct!AR276+Nov!AR276+Dic!AR276</f>
        <v>4</v>
      </c>
      <c r="AT276" s="5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7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1">
        <f>+Ene!AX276+Feb!AX276+Mar!AX276+Abr!AX276+May!AX276+Jun!AX276+Jul!AX276+Ago!AX276+Set!AX276+Oct!AX276+Nov!AX276+Dic!AX276</f>
        <v>0</v>
      </c>
      <c r="AZ276" s="5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  <c r="BQ276" s="7">
        <f>+Ene!BP276+Feb!BP276+Mar!BP276+Abr!BP276+May!BP276+Jun!BP276+Jul!BP276+Ago!BP276+Set!BP276+Oct!BP276+Nov!BP276+Dic!BP276</f>
        <v>0</v>
      </c>
    </row>
    <row r="277" spans="1:69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9">
        <v>45.1</v>
      </c>
      <c r="K277" s="5">
        <f>+Ene!J277+Feb!J277+Mar!J277+Abr!J277+May!J277+Jun!J277+Jul!J277+Ago!J277+Set!J277+Oct!J277+Nov!J277+Dic!J277</f>
        <v>17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3</v>
      </c>
      <c r="Q277" s="5">
        <f>+Ene!P277+Feb!P277+Mar!P277+Abr!P277+May!P277+Jun!P277+Jul!P277+Ago!P277+Set!P277+Oct!P277+Nov!P277+Dic!P277</f>
        <v>10</v>
      </c>
      <c r="R277" s="5">
        <f>+Ene!Q277+Feb!Q277+Mar!Q277+Abr!Q277+May!Q277+Jun!Q277+Jul!Q277+Ago!Q277+Set!Q277+Oct!Q277+Nov!Q277+Dic!Q277</f>
        <v>6</v>
      </c>
      <c r="S277" s="8">
        <f>+Ene!R277+Feb!R277+Mar!R277+Abr!R277+May!R277+Jun!R277+Jul!R277+Ago!R277+Set!R277+Oct!R277+Nov!R277+Dic!R277</f>
        <v>18</v>
      </c>
      <c r="T277" s="8">
        <f>+Ene!S277+Feb!S277+Mar!S277+Abr!S277+May!S277+Jun!S277+Jul!S277+Ago!S277+Set!S277+Oct!S277+Nov!S277+Dic!S277</f>
        <v>19</v>
      </c>
      <c r="U277" s="8">
        <f>+Ene!T277+Feb!T277+Mar!T277+Abr!T277+May!T277+Jun!T277+Jul!T277+Ago!T277+Set!T277+Oct!T277+Nov!T277+Dic!T277</f>
        <v>28</v>
      </c>
      <c r="V277" s="8">
        <f>+Ene!U277+Feb!U277+Mar!U277+Abr!U277+May!U277+Jun!U277+Jul!U277+Ago!U277+Set!U277+Oct!U277+Nov!U277+Dic!U277</f>
        <v>14</v>
      </c>
      <c r="W277" s="8">
        <f>+Ene!V277+Feb!V277+Mar!V277+Abr!V277+May!V277+Jun!V277+Jul!V277+Ago!V277+Set!V277+Oct!V277+Nov!V277+Dic!V277</f>
        <v>22</v>
      </c>
      <c r="X277" s="8">
        <f>+Ene!W277+Feb!W277+Mar!W277+Abr!W277+May!W277+Jun!W277+Jul!W277+Ago!W277+Set!W277+Oct!W277+Nov!W277+Dic!W277</f>
        <v>48</v>
      </c>
      <c r="Y277" s="8">
        <f>+Ene!X277+Feb!X277+Mar!X277+Abr!X277+May!X277+Jun!X277+Jul!X277+Ago!X277+Set!X277+Oct!X277+Nov!X277+Dic!X277</f>
        <v>3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14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16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25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13</v>
      </c>
      <c r="AK277" s="8">
        <f>+Ene!AJ277+Feb!AJ277+Mar!AJ277+Abr!AJ277+May!AJ277+Jun!AJ277+Jul!AJ277+Ago!AJ277+Set!AJ277+Oct!AJ277+Nov!AJ277+Dic!AJ277</f>
        <v>17</v>
      </c>
      <c r="AL277" s="8">
        <f>+Ene!AK277+Feb!AK277+Mar!AK277+Abr!AK277+May!AK277+Jun!AK277+Jul!AK277+Ago!AK277+Set!AK277+Oct!AK277+Nov!AK277+Dic!AK277</f>
        <v>17</v>
      </c>
      <c r="AM277" s="8">
        <f>+Ene!AL277+Feb!AL277+Mar!AL277+Abr!AL277+May!AL277+Jun!AL277+Jul!AL277+Ago!AL277+Set!AL277+Oct!AL277+Nov!AL277+Dic!AL277</f>
        <v>48</v>
      </c>
      <c r="AN277" s="8">
        <f>+Ene!AM277+Feb!AM277+Mar!AM277+Abr!AM277+May!AM277+Jun!AM277+Jul!AM277+Ago!AM277+Set!AM277+Oct!AM277+Nov!AM277+Dic!AM277</f>
        <v>65</v>
      </c>
      <c r="AO277" s="8">
        <f>+Ene!AN277+Feb!AN277+Mar!AN277+Abr!AN277+May!AN277+Jun!AN277+Jul!AN277+Ago!AN277+Set!AN277+Oct!AN277+Nov!AN277+Dic!AN277</f>
        <v>240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2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5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7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1">
        <f>+Ene!AX277+Feb!AX277+Mar!AX277+Abr!AX277+May!AX277+Jun!AX277+Jul!AX277+Ago!AX277+Set!AX277+Oct!AX277+Nov!AX277+Dic!AX277</f>
        <v>0</v>
      </c>
      <c r="AZ277" s="5">
        <f>+Ene!AY277+Feb!AY277+Mar!AY277+Abr!AY277+May!AY277+Jun!AY277+Jul!AY277+Ago!AY277+Set!AY277+Oct!AY277+Nov!AY277+Dic!AY277</f>
        <v>12</v>
      </c>
      <c r="BA277" s="7">
        <f>+Ene!AZ277+Feb!AZ277+Mar!AZ277+Abr!AZ277+May!AZ277+Jun!AZ277+Jul!AZ277+Ago!AZ277+Set!AZ277+Oct!AZ277+Nov!AZ277+Dic!AZ277</f>
        <v>12</v>
      </c>
      <c r="BB277" s="7">
        <f>+Ene!BA277+Feb!BA277+Mar!BA277+Abr!BA277+May!BA277+Jun!BA277+Jul!BA277+Ago!BA277+Set!BA277+Oct!BA277+Nov!BA277+Dic!BA277</f>
        <v>1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3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8</v>
      </c>
      <c r="BK277" s="7">
        <f>+Ene!BJ277+Feb!BJ277+Mar!BJ277+Abr!BJ277+May!BJ277+Jun!BJ277+Jul!BJ277+Ago!BJ277+Set!BJ277+Oct!BJ277+Nov!BJ277+Dic!BJ277</f>
        <v>2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0</v>
      </c>
      <c r="BN277" s="7">
        <f>+Ene!BM277+Feb!BM277+Mar!BM277+Abr!BM277+May!BM277+Jun!BM277+Jul!BM277+Ago!BM277+Set!BM277+Oct!BM277+Nov!BM277+Dic!BM277</f>
        <v>7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  <c r="BQ277" s="7">
        <f>+Ene!BP277+Feb!BP277+Mar!BP277+Abr!BP277+May!BP277+Jun!BP277+Jul!BP277+Ago!BP277+Set!BP277+Oct!BP277+Nov!BP277+Dic!BP277</f>
        <v>0</v>
      </c>
    </row>
    <row r="278" spans="1:69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7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5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7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1">
        <f>+Ene!AX278+Feb!AX278+Mar!AX278+Abr!AX278+May!AX278+Jun!AX278+Jul!AX278+Ago!AX278+Set!AX278+Oct!AX278+Nov!AX278+Dic!AX278</f>
        <v>0</v>
      </c>
      <c r="AZ278" s="5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  <c r="BQ278" s="7">
        <f>+Ene!BP278+Feb!BP278+Mar!BP278+Abr!BP278+May!BP278+Jun!BP278+Jul!BP278+Ago!BP278+Set!BP278+Oct!BP278+Nov!BP278+Dic!BP278</f>
        <v>0</v>
      </c>
    </row>
    <row r="279" spans="1:69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9">
        <v>4.4000000000000004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5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2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2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16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5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7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1">
        <f>+Ene!AX279+Feb!AX279+Mar!AX279+Abr!AX279+May!AX279+Jun!AX279+Jul!AX279+Ago!AX279+Set!AX279+Oct!AX279+Nov!AX279+Dic!AX279</f>
        <v>0</v>
      </c>
      <c r="AZ279" s="5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  <c r="BQ279" s="7">
        <f>+Ene!BP279+Feb!BP279+Mar!BP279+Abr!BP279+May!BP279+Jun!BP279+Jul!BP279+Ago!BP279+Set!BP279+Oct!BP279+Nov!BP279+Dic!BP279</f>
        <v>0</v>
      </c>
    </row>
    <row r="280" spans="1:69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5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7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1">
        <f>+Ene!AX280+Feb!AX280+Mar!AX280+Abr!AX280+May!AX280+Jun!AX280+Jul!AX280+Ago!AX280+Set!AX280+Oct!AX280+Nov!AX280+Dic!AX280</f>
        <v>0</v>
      </c>
      <c r="AZ280" s="5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  <c r="BQ280" s="7">
        <f>+Ene!BP280+Feb!BP280+Mar!BP280+Abr!BP280+May!BP280+Jun!BP280+Jul!BP280+Ago!BP280+Set!BP280+Oct!BP280+Nov!BP280+Dic!BP280</f>
        <v>0</v>
      </c>
    </row>
    <row r="281" spans="1:69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9">
        <v>85.8</v>
      </c>
      <c r="K281" s="5">
        <f>+Ene!J281+Feb!J281+Mar!J281+Abr!J281+May!J281+Jun!J281+Jul!J281+Ago!J281+Set!J281+Oct!J281+Nov!J281+Dic!J281</f>
        <v>4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1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1</v>
      </c>
      <c r="P281" s="5">
        <f>+Ene!O281+Feb!O281+Mar!O281+Abr!O281+May!O281+Jun!O281+Jul!O281+Ago!O281+Set!O281+Oct!O281+Nov!O281+Dic!O281</f>
        <v>1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3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3</v>
      </c>
      <c r="W281" s="8">
        <f>+Ene!V281+Feb!V281+Mar!V281+Abr!V281+May!V281+Jun!V281+Jul!V281+Ago!V281+Set!V281+Oct!V281+Nov!V281+Dic!V281</f>
        <v>4</v>
      </c>
      <c r="X281" s="8">
        <f>+Ene!W281+Feb!W281+Mar!W281+Abr!W281+May!W281+Jun!W281+Jul!W281+Ago!W281+Set!W281+Oct!W281+Nov!W281+Dic!W281</f>
        <v>4</v>
      </c>
      <c r="Y281" s="8">
        <f>+Ene!X281+Feb!X281+Mar!X281+Abr!X281+May!X281+Jun!X281+Jul!X281+Ago!X281+Set!X281+Oct!X281+Nov!X281+Dic!X281</f>
        <v>11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9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3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14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4</v>
      </c>
      <c r="AK281" s="8">
        <f>+Ene!AJ281+Feb!AJ281+Mar!AJ281+Abr!AJ281+May!AJ281+Jun!AJ281+Jul!AJ281+Ago!AJ281+Set!AJ281+Oct!AJ281+Nov!AJ281+Dic!AJ281</f>
        <v>3</v>
      </c>
      <c r="AL281" s="8">
        <f>+Ene!AK281+Feb!AK281+Mar!AK281+Abr!AK281+May!AK281+Jun!AK281+Jul!AK281+Ago!AK281+Set!AK281+Oct!AK281+Nov!AK281+Dic!AK281</f>
        <v>4</v>
      </c>
      <c r="AM281" s="8">
        <f>+Ene!AL281+Feb!AL281+Mar!AL281+Abr!AL281+May!AL281+Jun!AL281+Jul!AL281+Ago!AL281+Set!AL281+Oct!AL281+Nov!AL281+Dic!AL281</f>
        <v>13</v>
      </c>
      <c r="AN281" s="8">
        <f>+Ene!AM281+Feb!AM281+Mar!AM281+Abr!AM281+May!AM281+Jun!AM281+Jul!AM281+Ago!AM281+Set!AM281+Oct!AM281+Nov!AM281+Dic!AM281</f>
        <v>7</v>
      </c>
      <c r="AO281" s="8">
        <f>+Ene!AN281+Feb!AN281+Mar!AN281+Abr!AN281+May!AN281+Jun!AN281+Jul!AN281+Ago!AN281+Set!AN281+Oct!AN281+Nov!AN281+Dic!AN281</f>
        <v>35</v>
      </c>
      <c r="AP281" s="8">
        <f>+Ene!AO281+Feb!AO281+Mar!AO281+Abr!AO281+May!AO281+Jun!AO281+Jul!AO281+Ago!AO281+Set!AO281+Oct!AO281+Nov!AO281+Dic!AO281</f>
        <v>4</v>
      </c>
      <c r="AQ281" s="8">
        <f>+Ene!AP281+Feb!AP281+Mar!AP281+Abr!AP281+May!AP281+Jun!AP281+Jul!AP281+Ago!AP281+Set!AP281+Oct!AP281+Nov!AP281+Dic!AP281</f>
        <v>9</v>
      </c>
      <c r="AR281" s="8">
        <f>+Ene!AQ281+Feb!AQ281+Mar!AQ281+Abr!AQ281+May!AQ281+Jun!AQ281+Jul!AQ281+Ago!AQ281+Set!AQ281+Oct!AQ281+Nov!AQ281+Dic!AQ281</f>
        <v>1</v>
      </c>
      <c r="AS281" s="5">
        <f>+Ene!AR281+Feb!AR281+Mar!AR281+Abr!AR281+May!AR281+Jun!AR281+Jul!AR281+Ago!AR281+Set!AR281+Oct!AR281+Nov!AR281+Dic!AR281</f>
        <v>13</v>
      </c>
      <c r="AT281" s="5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7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1">
        <f>+Ene!AX281+Feb!AX281+Mar!AX281+Abr!AX281+May!AX281+Jun!AX281+Jul!AX281+Ago!AX281+Set!AX281+Oct!AX281+Nov!AX281+Dic!AX281</f>
        <v>0</v>
      </c>
      <c r="AZ281" s="5">
        <f>+Ene!AY281+Feb!AY281+Mar!AY281+Abr!AY281+May!AY281+Jun!AY281+Jul!AY281+Ago!AY281+Set!AY281+Oct!AY281+Nov!AY281+Dic!AY281</f>
        <v>7</v>
      </c>
      <c r="BA281" s="7">
        <f>+Ene!AZ281+Feb!AZ281+Mar!AZ281+Abr!AZ281+May!AZ281+Jun!AZ281+Jul!AZ281+Ago!AZ281+Set!AZ281+Oct!AZ281+Nov!AZ281+Dic!AZ281</f>
        <v>1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0</v>
      </c>
      <c r="BN281" s="7">
        <f>+Ene!BM281+Feb!BM281+Mar!BM281+Abr!BM281+May!BM281+Jun!BM281+Jul!BM281+Ago!BM281+Set!BM281+Oct!BM281+Nov!BM281+Dic!BM281</f>
        <v>5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  <c r="BQ281" s="7">
        <f>+Ene!BP281+Feb!BP281+Mar!BP281+Abr!BP281+May!BP281+Jun!BP281+Jul!BP281+Ago!BP281+Set!BP281+Oct!BP281+Nov!BP281+Dic!BP281</f>
        <v>0</v>
      </c>
    </row>
    <row r="282" spans="1:69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9">
        <v>321.2</v>
      </c>
      <c r="K282" s="5">
        <f>+Ene!J282+Feb!J282+Mar!J282+Abr!J282+May!J282+Jun!J282+Jul!J282+Ago!J282+Set!J282+Oct!J282+Nov!J282+Dic!J282</f>
        <v>108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6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6</v>
      </c>
      <c r="P282" s="5">
        <f>+Ene!O282+Feb!O282+Mar!O282+Abr!O282+May!O282+Jun!O282+Jul!O282+Ago!O282+Set!O282+Oct!O282+Nov!O282+Dic!O282</f>
        <v>20</v>
      </c>
      <c r="Q282" s="5">
        <f>+Ene!P282+Feb!P282+Mar!P282+Abr!P282+May!P282+Jun!P282+Jul!P282+Ago!P282+Set!P282+Oct!P282+Nov!P282+Dic!P282</f>
        <v>68</v>
      </c>
      <c r="R282" s="5">
        <f>+Ene!Q282+Feb!Q282+Mar!Q282+Abr!Q282+May!Q282+Jun!Q282+Jul!Q282+Ago!Q282+Set!Q282+Oct!Q282+Nov!Q282+Dic!Q282</f>
        <v>34</v>
      </c>
      <c r="S282" s="8">
        <f>+Ene!R282+Feb!R282+Mar!R282+Abr!R282+May!R282+Jun!R282+Jul!R282+Ago!R282+Set!R282+Oct!R282+Nov!R282+Dic!R282</f>
        <v>113</v>
      </c>
      <c r="T282" s="8">
        <f>+Ene!S282+Feb!S282+Mar!S282+Abr!S282+May!S282+Jun!S282+Jul!S282+Ago!S282+Set!S282+Oct!S282+Nov!S282+Dic!S282</f>
        <v>75</v>
      </c>
      <c r="U282" s="8">
        <f>+Ene!T282+Feb!T282+Mar!T282+Abr!T282+May!T282+Jun!T282+Jul!T282+Ago!T282+Set!T282+Oct!T282+Nov!T282+Dic!T282</f>
        <v>51</v>
      </c>
      <c r="V282" s="8">
        <f>+Ene!U282+Feb!U282+Mar!U282+Abr!U282+May!U282+Jun!U282+Jul!U282+Ago!U282+Set!U282+Oct!U282+Nov!U282+Dic!U282</f>
        <v>75</v>
      </c>
      <c r="W282" s="8">
        <f>+Ene!V282+Feb!V282+Mar!V282+Abr!V282+May!V282+Jun!V282+Jul!V282+Ago!V282+Set!V282+Oct!V282+Nov!V282+Dic!V282</f>
        <v>18</v>
      </c>
      <c r="X282" s="8">
        <f>+Ene!W282+Feb!W282+Mar!W282+Abr!W282+May!W282+Jun!W282+Jul!W282+Ago!W282+Set!W282+Oct!W282+Nov!W282+Dic!W282</f>
        <v>121</v>
      </c>
      <c r="Y282" s="8">
        <f>+Ene!X282+Feb!X282+Mar!X282+Abr!X282+May!X282+Jun!X282+Jul!X282+Ago!X282+Set!X282+Oct!X282+Nov!X282+Dic!X282</f>
        <v>25</v>
      </c>
      <c r="Z282" s="8">
        <f>+Ene!Y282+Feb!Y282+Mar!Y282+Abr!Y282+May!Y282+Jun!Y282+Jul!Y282+Ago!Y282+Set!Y282+Oct!Y282+Nov!Y282+Dic!Y282</f>
        <v>13</v>
      </c>
      <c r="AA282" s="8">
        <f>+Ene!Z282+Feb!Z282+Mar!Z282+Abr!Z282+May!Z282+Jun!Z282+Jul!Z282+Ago!Z282+Set!Z282+Oct!Z282+Nov!Z282+Dic!Z282</f>
        <v>62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105</v>
      </c>
      <c r="AD282" s="8">
        <f>+Ene!AC282+Feb!AC282+Mar!AC282+Abr!AC282+May!AC282+Jun!AC282+Jul!AC282+Ago!AC282+Set!AC282+Oct!AC282+Nov!AC282+Dic!AC282</f>
        <v>14</v>
      </c>
      <c r="AE282" s="8">
        <f>+Ene!AD282+Feb!AD282+Mar!AD282+Abr!AD282+May!AD282+Jun!AD282+Jul!AD282+Ago!AD282+Set!AD282+Oct!AD282+Nov!AD282+Dic!AD282</f>
        <v>176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3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107</v>
      </c>
      <c r="AL282" s="8">
        <f>+Ene!AK282+Feb!AK282+Mar!AK282+Abr!AK282+May!AK282+Jun!AK282+Jul!AK282+Ago!AK282+Set!AK282+Oct!AK282+Nov!AK282+Dic!AK282</f>
        <v>108</v>
      </c>
      <c r="AM282" s="8">
        <f>+Ene!AL282+Feb!AL282+Mar!AL282+Abr!AL282+May!AL282+Jun!AL282+Jul!AL282+Ago!AL282+Set!AL282+Oct!AL282+Nov!AL282+Dic!AL282</f>
        <v>350</v>
      </c>
      <c r="AN282" s="8">
        <f>+Ene!AM282+Feb!AM282+Mar!AM282+Abr!AM282+May!AM282+Jun!AM282+Jul!AM282+Ago!AM282+Set!AM282+Oct!AM282+Nov!AM282+Dic!AM282</f>
        <v>64</v>
      </c>
      <c r="AO282" s="8">
        <f>+Ene!AN282+Feb!AN282+Mar!AN282+Abr!AN282+May!AN282+Jun!AN282+Jul!AN282+Ago!AN282+Set!AN282+Oct!AN282+Nov!AN282+Dic!AN282</f>
        <v>356</v>
      </c>
      <c r="AP282" s="8">
        <f>+Ene!AO282+Feb!AO282+Mar!AO282+Abr!AO282+May!AO282+Jun!AO282+Jul!AO282+Ago!AO282+Set!AO282+Oct!AO282+Nov!AO282+Dic!AO282</f>
        <v>6</v>
      </c>
      <c r="AQ282" s="8">
        <f>+Ene!AP282+Feb!AP282+Mar!AP282+Abr!AP282+May!AP282+Jun!AP282+Jul!AP282+Ago!AP282+Set!AP282+Oct!AP282+Nov!AP282+Dic!AP282</f>
        <v>86</v>
      </c>
      <c r="AR282" s="8">
        <f>+Ene!AQ282+Feb!AQ282+Mar!AQ282+Abr!AQ282+May!AQ282+Jun!AQ282+Jul!AQ282+Ago!AQ282+Set!AQ282+Oct!AQ282+Nov!AQ282+Dic!AQ282</f>
        <v>32</v>
      </c>
      <c r="AS282" s="5">
        <f>+Ene!AR282+Feb!AR282+Mar!AR282+Abr!AR282+May!AR282+Jun!AR282+Jul!AR282+Ago!AR282+Set!AR282+Oct!AR282+Nov!AR282+Dic!AR282</f>
        <v>51</v>
      </c>
      <c r="AT282" s="5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7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1">
        <f>+Ene!AX282+Feb!AX282+Mar!AX282+Abr!AX282+May!AX282+Jun!AX282+Jul!AX282+Ago!AX282+Set!AX282+Oct!AX282+Nov!AX282+Dic!AX282</f>
        <v>0</v>
      </c>
      <c r="AZ282" s="5">
        <f>+Ene!AY282+Feb!AY282+Mar!AY282+Abr!AY282+May!AY282+Jun!AY282+Jul!AY282+Ago!AY282+Set!AY282+Oct!AY282+Nov!AY282+Dic!AY282</f>
        <v>52</v>
      </c>
      <c r="BA282" s="7">
        <f>+Ene!AZ282+Feb!AZ282+Mar!AZ282+Abr!AZ282+May!AZ282+Jun!AZ282+Jul!AZ282+Ago!AZ282+Set!AZ282+Oct!AZ282+Nov!AZ282+Dic!AZ282</f>
        <v>37</v>
      </c>
      <c r="BB282" s="7">
        <f>+Ene!BA282+Feb!BA282+Mar!BA282+Abr!BA282+May!BA282+Jun!BA282+Jul!BA282+Ago!BA282+Set!BA282+Oct!BA282+Nov!BA282+Dic!BA282</f>
        <v>5</v>
      </c>
      <c r="BC282" s="7">
        <f>+Ene!BB282+Feb!BB282+Mar!BB282+Abr!BB282+May!BB282+Jun!BB282+Jul!BB282+Ago!BB282+Set!BB282+Oct!BB282+Nov!BB282+Dic!BB282</f>
        <v>0</v>
      </c>
      <c r="BD282" s="7">
        <f>+Ene!BC282+Feb!BC282+Mar!BC282+Abr!BC282+May!BC282+Jun!BC282+Jul!BC282+Ago!BC282+Set!BC282+Oct!BC282+Nov!BC282+Dic!BC282</f>
        <v>3</v>
      </c>
      <c r="BE282" s="7">
        <f>+Ene!BD282+Feb!BD282+Mar!BD282+Abr!BD282+May!BD282+Jun!BD282+Jul!BD282+Ago!BD282+Set!BD282+Oct!BD282+Nov!BD282+Dic!BD282</f>
        <v>150</v>
      </c>
      <c r="BF282" s="7">
        <f>+Ene!BE282+Feb!BE282+Mar!BE282+Abr!BE282+May!BE282+Jun!BE282+Jul!BE282+Ago!BE282+Set!BE282+Oct!BE282+Nov!BE282+Dic!BE282</f>
        <v>0</v>
      </c>
      <c r="BG282" s="7">
        <f>+Ene!BF282+Feb!BF282+Mar!BF282+Abr!BF282+May!BF282+Jun!BF282+Jul!BF282+Ago!BF282+Set!BF282+Oct!BF282+Nov!BF282+Dic!BF282</f>
        <v>5</v>
      </c>
      <c r="BH282" s="7">
        <f>+Ene!BG282+Feb!BG282+Mar!BG282+Abr!BG282+May!BG282+Jun!BG282+Jul!BG282+Ago!BG282+Set!BG282+Oct!BG282+Nov!BG282+Dic!BG282</f>
        <v>0</v>
      </c>
      <c r="BI282" s="7">
        <f>+Ene!BH282+Feb!BH282+Mar!BH282+Abr!BH282+May!BH282+Jun!BH282+Jul!BH282+Ago!BH282+Set!BH282+Oct!BH282+Nov!BH282+Dic!BH282</f>
        <v>2</v>
      </c>
      <c r="BJ282" s="7">
        <f>+Ene!BI282+Feb!BI282+Mar!BI282+Abr!BI282+May!BI282+Jun!BI282+Jul!BI282+Ago!BI282+Set!BI282+Oct!BI282+Nov!BI282+Dic!BI282</f>
        <v>37</v>
      </c>
      <c r="BK282" s="7">
        <f>+Ene!BJ282+Feb!BJ282+Mar!BJ282+Abr!BJ282+May!BJ282+Jun!BJ282+Jul!BJ282+Ago!BJ282+Set!BJ282+Oct!BJ282+Nov!BJ282+Dic!BJ282</f>
        <v>2</v>
      </c>
      <c r="BL282" s="7">
        <f>+Ene!BK282+Feb!BK282+Mar!BK282+Abr!BK282+May!BK282+Jun!BK282+Jul!BK282+Ago!BK282+Set!BK282+Oct!BK282+Nov!BK282+Dic!BK282</f>
        <v>3</v>
      </c>
      <c r="BM282" s="7">
        <f>+Ene!BL282+Feb!BL282+Mar!BL282+Abr!BL282+May!BL282+Jun!BL282+Jul!BL282+Ago!BL282+Set!BL282+Oct!BL282+Nov!BL282+Dic!BL282</f>
        <v>24</v>
      </c>
      <c r="BN282" s="7">
        <f>+Ene!BM282+Feb!BM282+Mar!BM282+Abr!BM282+May!BM282+Jun!BM282+Jul!BM282+Ago!BM282+Set!BM282+Oct!BM282+Nov!BM282+Dic!BM282</f>
        <v>25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  <c r="BQ282" s="7">
        <f>+Ene!BP282+Feb!BP282+Mar!BP282+Abr!BP282+May!BP282+Jun!BP282+Jul!BP282+Ago!BP282+Set!BP282+Oct!BP282+Nov!BP282+Dic!BP282</f>
        <v>0</v>
      </c>
    </row>
    <row r="283" spans="1:69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9">
        <v>243.1</v>
      </c>
      <c r="K283" s="5">
        <f>+Ene!J283+Feb!J283+Mar!J283+Abr!J283+May!J283+Jun!J283+Jul!J283+Ago!J283+Set!J283+Oct!J283+Nov!J283+Dic!J283</f>
        <v>69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4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4</v>
      </c>
      <c r="P283" s="5">
        <f>+Ene!O283+Feb!O283+Mar!O283+Abr!O283+May!O283+Jun!O283+Jul!O283+Ago!O283+Set!O283+Oct!O283+Nov!O283+Dic!O283</f>
        <v>15</v>
      </c>
      <c r="Q283" s="5">
        <f>+Ene!P283+Feb!P283+Mar!P283+Abr!P283+May!P283+Jun!P283+Jul!P283+Ago!P283+Set!P283+Oct!P283+Nov!P283+Dic!P283</f>
        <v>42</v>
      </c>
      <c r="R283" s="5">
        <f>+Ene!Q283+Feb!Q283+Mar!Q283+Abr!Q283+May!Q283+Jun!Q283+Jul!Q283+Ago!Q283+Set!Q283+Oct!Q283+Nov!Q283+Dic!Q283</f>
        <v>23</v>
      </c>
      <c r="S283" s="8">
        <f>+Ene!R283+Feb!R283+Mar!R283+Abr!R283+May!R283+Jun!R283+Jul!R283+Ago!R283+Set!R283+Oct!R283+Nov!R283+Dic!R283</f>
        <v>65</v>
      </c>
      <c r="T283" s="8">
        <f>+Ene!S283+Feb!S283+Mar!S283+Abr!S283+May!S283+Jun!S283+Jul!S283+Ago!S283+Set!S283+Oct!S283+Nov!S283+Dic!S283</f>
        <v>60</v>
      </c>
      <c r="U283" s="8">
        <f>+Ene!T283+Feb!T283+Mar!T283+Abr!T283+May!T283+Jun!T283+Jul!T283+Ago!T283+Set!T283+Oct!T283+Nov!T283+Dic!T283</f>
        <v>33</v>
      </c>
      <c r="V283" s="8">
        <f>+Ene!U283+Feb!U283+Mar!U283+Abr!U283+May!U283+Jun!U283+Jul!U283+Ago!U283+Set!U283+Oct!U283+Nov!U283+Dic!U283</f>
        <v>46</v>
      </c>
      <c r="W283" s="8">
        <f>+Ene!V283+Feb!V283+Mar!V283+Abr!V283+May!V283+Jun!V283+Jul!V283+Ago!V283+Set!V283+Oct!V283+Nov!V283+Dic!V283</f>
        <v>32</v>
      </c>
      <c r="X283" s="8">
        <f>+Ene!W283+Feb!W283+Mar!W283+Abr!W283+May!W283+Jun!W283+Jul!W283+Ago!W283+Set!W283+Oct!W283+Nov!W283+Dic!W283</f>
        <v>76</v>
      </c>
      <c r="Y283" s="8">
        <f>+Ene!X283+Feb!X283+Mar!X283+Abr!X283+May!X283+Jun!X283+Jul!X283+Ago!X283+Set!X283+Oct!X283+Nov!X283+Dic!X283</f>
        <v>7</v>
      </c>
      <c r="Z283" s="8">
        <f>+Ene!Y283+Feb!Y283+Mar!Y283+Abr!Y283+May!Y283+Jun!Y283+Jul!Y283+Ago!Y283+Set!Y283+Oct!Y283+Nov!Y283+Dic!Y283</f>
        <v>2</v>
      </c>
      <c r="AA283" s="8">
        <f>+Ene!Z283+Feb!Z283+Mar!Z283+Abr!Z283+May!Z283+Jun!Z283+Jul!Z283+Ago!Z283+Set!Z283+Oct!Z283+Nov!Z283+Dic!Z283</f>
        <v>45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68</v>
      </c>
      <c r="AD283" s="8">
        <f>+Ene!AC283+Feb!AC283+Mar!AC283+Abr!AC283+May!AC283+Jun!AC283+Jul!AC283+Ago!AC283+Set!AC283+Oct!AC283+Nov!AC283+Dic!AC283</f>
        <v>1</v>
      </c>
      <c r="AE283" s="8">
        <f>+Ene!AD283+Feb!AD283+Mar!AD283+Abr!AD283+May!AD283+Jun!AD283+Jul!AD283+Ago!AD283+Set!AD283+Oct!AD283+Nov!AD283+Dic!AD283</f>
        <v>103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62</v>
      </c>
      <c r="AK283" s="8">
        <f>+Ene!AJ283+Feb!AJ283+Mar!AJ283+Abr!AJ283+May!AJ283+Jun!AJ283+Jul!AJ283+Ago!AJ283+Set!AJ283+Oct!AJ283+Nov!AJ283+Dic!AJ283</f>
        <v>69</v>
      </c>
      <c r="AL283" s="8">
        <f>+Ene!AK283+Feb!AK283+Mar!AK283+Abr!AK283+May!AK283+Jun!AK283+Jul!AK283+Ago!AK283+Set!AK283+Oct!AK283+Nov!AK283+Dic!AK283</f>
        <v>65</v>
      </c>
      <c r="AM283" s="8">
        <f>+Ene!AL283+Feb!AL283+Mar!AL283+Abr!AL283+May!AL283+Jun!AL283+Jul!AL283+Ago!AL283+Set!AL283+Oct!AL283+Nov!AL283+Dic!AL283</f>
        <v>183</v>
      </c>
      <c r="AN283" s="8">
        <f>+Ene!AM283+Feb!AM283+Mar!AM283+Abr!AM283+May!AM283+Jun!AM283+Jul!AM283+Ago!AM283+Set!AM283+Oct!AM283+Nov!AM283+Dic!AM283</f>
        <v>105</v>
      </c>
      <c r="AO283" s="8">
        <f>+Ene!AN283+Feb!AN283+Mar!AN283+Abr!AN283+May!AN283+Jun!AN283+Jul!AN283+Ago!AN283+Set!AN283+Oct!AN283+Nov!AN283+Dic!AN283</f>
        <v>397</v>
      </c>
      <c r="AP283" s="8">
        <f>+Ene!AO283+Feb!AO283+Mar!AO283+Abr!AO283+May!AO283+Jun!AO283+Jul!AO283+Ago!AO283+Set!AO283+Oct!AO283+Nov!AO283+Dic!AO283</f>
        <v>31</v>
      </c>
      <c r="AQ283" s="8">
        <f>+Ene!AP283+Feb!AP283+Mar!AP283+Abr!AP283+May!AP283+Jun!AP283+Jul!AP283+Ago!AP283+Set!AP283+Oct!AP283+Nov!AP283+Dic!AP283</f>
        <v>62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12</v>
      </c>
      <c r="AT283" s="5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7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1">
        <f>+Ene!AX283+Feb!AX283+Mar!AX283+Abr!AX283+May!AX283+Jun!AX283+Jul!AX283+Ago!AX283+Set!AX283+Oct!AX283+Nov!AX283+Dic!AX283</f>
        <v>0</v>
      </c>
      <c r="AZ283" s="5">
        <f>+Ene!AY283+Feb!AY283+Mar!AY283+Abr!AY283+May!AY283+Jun!AY283+Jul!AY283+Ago!AY283+Set!AY283+Oct!AY283+Nov!AY283+Dic!AY283</f>
        <v>46</v>
      </c>
      <c r="BA283" s="7">
        <f>+Ene!AZ283+Feb!AZ283+Mar!AZ283+Abr!AZ283+May!AZ283+Jun!AZ283+Jul!AZ283+Ago!AZ283+Set!AZ283+Oct!AZ283+Nov!AZ283+Dic!AZ283</f>
        <v>48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0</v>
      </c>
      <c r="BE283" s="7">
        <f>+Ene!BD283+Feb!BD283+Mar!BD283+Abr!BD283+May!BD283+Jun!BD283+Jul!BD283+Ago!BD283+Set!BD283+Oct!BD283+Nov!BD283+Dic!BD283</f>
        <v>47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0</v>
      </c>
      <c r="BJ283" s="7">
        <f>+Ene!BI283+Feb!BI283+Mar!BI283+Abr!BI283+May!BI283+Jun!BI283+Jul!BI283+Ago!BI283+Set!BI283+Oct!BI283+Nov!BI283+Dic!BI283</f>
        <v>10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0</v>
      </c>
      <c r="BM283" s="7">
        <f>+Ene!BL283+Feb!BL283+Mar!BL283+Abr!BL283+May!BL283+Jun!BL283+Jul!BL283+Ago!BL283+Set!BL283+Oct!BL283+Nov!BL283+Dic!BL283</f>
        <v>7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  <c r="BQ283" s="7">
        <f>+Ene!BP283+Feb!BP283+Mar!BP283+Abr!BP283+May!BP283+Jun!BP283+Jul!BP283+Ago!BP283+Set!BP283+Oct!BP283+Nov!BP283+Dic!BP283</f>
        <v>0</v>
      </c>
    </row>
    <row r="284" spans="1:69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9">
        <v>237.6</v>
      </c>
      <c r="K284" s="5">
        <f>+Ene!J284+Feb!J284+Mar!J284+Abr!J284+May!J284+Jun!J284+Jul!J284+Ago!J284+Set!J284+Oct!J284+Nov!J284+Dic!J284</f>
        <v>77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9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9</v>
      </c>
      <c r="P284" s="5">
        <f>+Ene!O284+Feb!O284+Mar!O284+Abr!O284+May!O284+Jun!O284+Jul!O284+Ago!O284+Set!O284+Oct!O284+Nov!O284+Dic!O284</f>
        <v>13</v>
      </c>
      <c r="Q284" s="5">
        <f>+Ene!P284+Feb!P284+Mar!P284+Abr!P284+May!P284+Jun!P284+Jul!P284+Ago!P284+Set!P284+Oct!P284+Nov!P284+Dic!P284</f>
        <v>46</v>
      </c>
      <c r="R284" s="5">
        <f>+Ene!Q284+Feb!Q284+Mar!Q284+Abr!Q284+May!Q284+Jun!Q284+Jul!Q284+Ago!Q284+Set!Q284+Oct!Q284+Nov!Q284+Dic!Q284</f>
        <v>22</v>
      </c>
      <c r="S284" s="8">
        <f>+Ene!R284+Feb!R284+Mar!R284+Abr!R284+May!R284+Jun!R284+Jul!R284+Ago!R284+Set!R284+Oct!R284+Nov!R284+Dic!R284</f>
        <v>81</v>
      </c>
      <c r="T284" s="8">
        <f>+Ene!S284+Feb!S284+Mar!S284+Abr!S284+May!S284+Jun!S284+Jul!S284+Ago!S284+Set!S284+Oct!S284+Nov!S284+Dic!S284</f>
        <v>60</v>
      </c>
      <c r="U284" s="8">
        <f>+Ene!T284+Feb!T284+Mar!T284+Abr!T284+May!T284+Jun!T284+Jul!T284+Ago!T284+Set!T284+Oct!T284+Nov!T284+Dic!T284</f>
        <v>57</v>
      </c>
      <c r="V284" s="8">
        <f>+Ene!U284+Feb!U284+Mar!U284+Abr!U284+May!U284+Jun!U284+Jul!U284+Ago!U284+Set!U284+Oct!U284+Nov!U284+Dic!U284</f>
        <v>43</v>
      </c>
      <c r="W284" s="8">
        <f>+Ene!V284+Feb!V284+Mar!V284+Abr!V284+May!V284+Jun!V284+Jul!V284+Ago!V284+Set!V284+Oct!V284+Nov!V284+Dic!V284</f>
        <v>28</v>
      </c>
      <c r="X284" s="8">
        <f>+Ene!W284+Feb!W284+Mar!W284+Abr!W284+May!W284+Jun!W284+Jul!W284+Ago!W284+Set!W284+Oct!W284+Nov!W284+Dic!W284</f>
        <v>78</v>
      </c>
      <c r="Y284" s="8">
        <f>+Ene!X284+Feb!X284+Mar!X284+Abr!X284+May!X284+Jun!X284+Jul!X284+Ago!X284+Set!X284+Oct!X284+Nov!X284+Dic!X284</f>
        <v>22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43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76</v>
      </c>
      <c r="AD284" s="8">
        <f>+Ene!AC284+Feb!AC284+Mar!AC284+Abr!AC284+May!AC284+Jun!AC284+Jul!AC284+Ago!AC284+Set!AC284+Oct!AC284+Nov!AC284+Dic!AC284</f>
        <v>8</v>
      </c>
      <c r="AE284" s="8">
        <f>+Ene!AD284+Feb!AD284+Mar!AD284+Abr!AD284+May!AD284+Jun!AD284+Jul!AD284+Ago!AD284+Set!AD284+Oct!AD284+Nov!AD284+Dic!AD284</f>
        <v>81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78</v>
      </c>
      <c r="AL284" s="8">
        <f>+Ene!AK284+Feb!AK284+Mar!AK284+Abr!AK284+May!AK284+Jun!AK284+Jul!AK284+Ago!AK284+Set!AK284+Oct!AK284+Nov!AK284+Dic!AK284</f>
        <v>77</v>
      </c>
      <c r="AM284" s="8">
        <f>+Ene!AL284+Feb!AL284+Mar!AL284+Abr!AL284+May!AL284+Jun!AL284+Jul!AL284+Ago!AL284+Set!AL284+Oct!AL284+Nov!AL284+Dic!AL284</f>
        <v>186</v>
      </c>
      <c r="AN284" s="8">
        <f>+Ene!AM284+Feb!AM284+Mar!AM284+Abr!AM284+May!AM284+Jun!AM284+Jul!AM284+Ago!AM284+Set!AM284+Oct!AM284+Nov!AM284+Dic!AM284</f>
        <v>203</v>
      </c>
      <c r="AO284" s="8">
        <f>+Ene!AN284+Feb!AN284+Mar!AN284+Abr!AN284+May!AN284+Jun!AN284+Jul!AN284+Ago!AN284+Set!AN284+Oct!AN284+Nov!AN284+Dic!AN284</f>
        <v>401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66</v>
      </c>
      <c r="AR284" s="8">
        <f>+Ene!AQ284+Feb!AQ284+Mar!AQ284+Abr!AQ284+May!AQ284+Jun!AQ284+Jul!AQ284+Ago!AQ284+Set!AQ284+Oct!AQ284+Nov!AQ284+Dic!AQ284</f>
        <v>13</v>
      </c>
      <c r="AS284" s="5">
        <f>+Ene!AR284+Feb!AR284+Mar!AR284+Abr!AR284+May!AR284+Jun!AR284+Jul!AR284+Ago!AR284+Set!AR284+Oct!AR284+Nov!AR284+Dic!AR284</f>
        <v>22</v>
      </c>
      <c r="AT284" s="5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7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1">
        <f>+Ene!AX284+Feb!AX284+Mar!AX284+Abr!AX284+May!AX284+Jun!AX284+Jul!AX284+Ago!AX284+Set!AX284+Oct!AX284+Nov!AX284+Dic!AX284</f>
        <v>0</v>
      </c>
      <c r="AZ284" s="5">
        <f>+Ene!AY284+Feb!AY284+Mar!AY284+Abr!AY284+May!AY284+Jun!AY284+Jul!AY284+Ago!AY284+Set!AY284+Oct!AY284+Nov!AY284+Dic!AY284</f>
        <v>73</v>
      </c>
      <c r="BA284" s="7">
        <f>+Ene!AZ284+Feb!AZ284+Mar!AZ284+Abr!AZ284+May!AZ284+Jun!AZ284+Jul!AZ284+Ago!AZ284+Set!AZ284+Oct!AZ284+Nov!AZ284+Dic!AZ284</f>
        <v>56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0</v>
      </c>
      <c r="BJ284" s="7">
        <f>+Ene!BI284+Feb!BI284+Mar!BI284+Abr!BI284+May!BI284+Jun!BI284+Jul!BI284+Ago!BI284+Set!BI284+Oct!BI284+Nov!BI284+Dic!BI284</f>
        <v>73</v>
      </c>
      <c r="BK284" s="7">
        <f>+Ene!BJ284+Feb!BJ284+Mar!BJ284+Abr!BJ284+May!BJ284+Jun!BJ284+Jul!BJ284+Ago!BJ284+Set!BJ284+Oct!BJ284+Nov!BJ284+Dic!BJ284</f>
        <v>5</v>
      </c>
      <c r="BL284" s="7">
        <f>+Ene!BK284+Feb!BK284+Mar!BK284+Abr!BK284+May!BK284+Jun!BK284+Jul!BK284+Ago!BK284+Set!BK284+Oct!BK284+Nov!BK284+Dic!BK284</f>
        <v>0</v>
      </c>
      <c r="BM284" s="7">
        <f>+Ene!BL284+Feb!BL284+Mar!BL284+Abr!BL284+May!BL284+Jun!BL284+Jul!BL284+Ago!BL284+Set!BL284+Oct!BL284+Nov!BL284+Dic!BL284</f>
        <v>31</v>
      </c>
      <c r="BN284" s="7">
        <f>+Ene!BM284+Feb!BM284+Mar!BM284+Abr!BM284+May!BM284+Jun!BM284+Jul!BM284+Ago!BM284+Set!BM284+Oct!BM284+Nov!BM284+Dic!BM284</f>
        <v>5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  <c r="BQ284" s="7">
        <f>+Ene!BP284+Feb!BP284+Mar!BP284+Abr!BP284+May!BP284+Jun!BP284+Jul!BP284+Ago!BP284+Set!BP284+Oct!BP284+Nov!BP284+Dic!BP284</f>
        <v>0</v>
      </c>
    </row>
    <row r="285" spans="1:69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9">
        <v>185.9</v>
      </c>
      <c r="K285" s="5">
        <f>+Ene!J285+Feb!J285+Mar!J285+Abr!J285+May!J285+Jun!J285+Jul!J285+Ago!J285+Set!J285+Oct!J285+Nov!J285+Dic!J285</f>
        <v>52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7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7</v>
      </c>
      <c r="P285" s="5">
        <f>+Ene!O285+Feb!O285+Mar!O285+Abr!O285+May!O285+Jun!O285+Jul!O285+Ago!O285+Set!O285+Oct!O285+Nov!O285+Dic!O285</f>
        <v>10</v>
      </c>
      <c r="Q285" s="5">
        <f>+Ene!P285+Feb!P285+Mar!P285+Abr!P285+May!P285+Jun!P285+Jul!P285+Ago!P285+Set!P285+Oct!P285+Nov!P285+Dic!P285</f>
        <v>28</v>
      </c>
      <c r="R285" s="5">
        <f>+Ene!Q285+Feb!Q285+Mar!Q285+Abr!Q285+May!Q285+Jun!Q285+Jul!Q285+Ago!Q285+Set!Q285+Oct!Q285+Nov!Q285+Dic!Q285</f>
        <v>17</v>
      </c>
      <c r="S285" s="8">
        <f>+Ene!R285+Feb!R285+Mar!R285+Abr!R285+May!R285+Jun!R285+Jul!R285+Ago!R285+Set!R285+Oct!R285+Nov!R285+Dic!R285</f>
        <v>48</v>
      </c>
      <c r="T285" s="8">
        <f>+Ene!S285+Feb!S285+Mar!S285+Abr!S285+May!S285+Jun!S285+Jul!S285+Ago!S285+Set!S285+Oct!S285+Nov!S285+Dic!S285</f>
        <v>59</v>
      </c>
      <c r="U285" s="8">
        <f>+Ene!T285+Feb!T285+Mar!T285+Abr!T285+May!T285+Jun!T285+Jul!T285+Ago!T285+Set!T285+Oct!T285+Nov!T285+Dic!T285</f>
        <v>37</v>
      </c>
      <c r="V285" s="8">
        <f>+Ene!U285+Feb!U285+Mar!U285+Abr!U285+May!U285+Jun!U285+Jul!U285+Ago!U285+Set!U285+Oct!U285+Nov!U285+Dic!U285</f>
        <v>36</v>
      </c>
      <c r="W285" s="8">
        <f>+Ene!V285+Feb!V285+Mar!V285+Abr!V285+May!V285+Jun!V285+Jul!V285+Ago!V285+Set!V285+Oct!V285+Nov!V285+Dic!V285</f>
        <v>7</v>
      </c>
      <c r="X285" s="8">
        <f>+Ene!W285+Feb!W285+Mar!W285+Abr!W285+May!W285+Jun!W285+Jul!W285+Ago!W285+Set!W285+Oct!W285+Nov!W285+Dic!W285</f>
        <v>53</v>
      </c>
      <c r="Y285" s="8">
        <f>+Ene!X285+Feb!X285+Mar!X285+Abr!X285+May!X285+Jun!X285+Jul!X285+Ago!X285+Set!X285+Oct!X285+Nov!X285+Dic!X285</f>
        <v>31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34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46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69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4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41</v>
      </c>
      <c r="AL285" s="8">
        <f>+Ene!AK285+Feb!AK285+Mar!AK285+Abr!AK285+May!AK285+Jun!AK285+Jul!AK285+Ago!AK285+Set!AK285+Oct!AK285+Nov!AK285+Dic!AK285</f>
        <v>51</v>
      </c>
      <c r="AM285" s="8">
        <f>+Ene!AL285+Feb!AL285+Mar!AL285+Abr!AL285+May!AL285+Jun!AL285+Jul!AL285+Ago!AL285+Set!AL285+Oct!AL285+Nov!AL285+Dic!AL285</f>
        <v>144</v>
      </c>
      <c r="AN285" s="8">
        <f>+Ene!AM285+Feb!AM285+Mar!AM285+Abr!AM285+May!AM285+Jun!AM285+Jul!AM285+Ago!AM285+Set!AM285+Oct!AM285+Nov!AM285+Dic!AM285</f>
        <v>58</v>
      </c>
      <c r="AO285" s="8">
        <f>+Ene!AN285+Feb!AN285+Mar!AN285+Abr!AN285+May!AN285+Jun!AN285+Jul!AN285+Ago!AN285+Set!AN285+Oct!AN285+Nov!AN285+Dic!AN285</f>
        <v>290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40</v>
      </c>
      <c r="AR285" s="8">
        <f>+Ene!AQ285+Feb!AQ285+Mar!AQ285+Abr!AQ285+May!AQ285+Jun!AQ285+Jul!AQ285+Ago!AQ285+Set!AQ285+Oct!AQ285+Nov!AQ285+Dic!AQ285</f>
        <v>21</v>
      </c>
      <c r="AS285" s="5">
        <f>+Ene!AR285+Feb!AR285+Mar!AR285+Abr!AR285+May!AR285+Jun!AR285+Jul!AR285+Ago!AR285+Set!AR285+Oct!AR285+Nov!AR285+Dic!AR285</f>
        <v>28</v>
      </c>
      <c r="AT285" s="5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7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1">
        <f>+Ene!AX285+Feb!AX285+Mar!AX285+Abr!AX285+May!AX285+Jun!AX285+Jul!AX285+Ago!AX285+Set!AX285+Oct!AX285+Nov!AX285+Dic!AX285</f>
        <v>0</v>
      </c>
      <c r="AZ285" s="5">
        <f>+Ene!AY285+Feb!AY285+Mar!AY285+Abr!AY285+May!AY285+Jun!AY285+Jul!AY285+Ago!AY285+Set!AY285+Oct!AY285+Nov!AY285+Dic!AY285</f>
        <v>39</v>
      </c>
      <c r="BA285" s="7">
        <f>+Ene!AZ285+Feb!AZ285+Mar!AZ285+Abr!AZ285+May!AZ285+Jun!AZ285+Jul!AZ285+Ago!AZ285+Set!AZ285+Oct!AZ285+Nov!AZ285+Dic!AZ285</f>
        <v>27</v>
      </c>
      <c r="BB285" s="7">
        <f>+Ene!BA285+Feb!BA285+Mar!BA285+Abr!BA285+May!BA285+Jun!BA285+Jul!BA285+Ago!BA285+Set!BA285+Oct!BA285+Nov!BA285+Dic!BA285</f>
        <v>1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0</v>
      </c>
      <c r="BG285" s="7">
        <f>+Ene!BF285+Feb!BF285+Mar!BF285+Abr!BF285+May!BF285+Jun!BF285+Jul!BF285+Ago!BF285+Set!BF285+Oct!BF285+Nov!BF285+Dic!BF285</f>
        <v>15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0</v>
      </c>
      <c r="BJ285" s="7">
        <f>+Ene!BI285+Feb!BI285+Mar!BI285+Abr!BI285+May!BI285+Jun!BI285+Jul!BI285+Ago!BI285+Set!BI285+Oct!BI285+Nov!BI285+Dic!BI285</f>
        <v>25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0</v>
      </c>
      <c r="BM285" s="7">
        <f>+Ene!BL285+Feb!BL285+Mar!BL285+Abr!BL285+May!BL285+Jun!BL285+Jul!BL285+Ago!BL285+Set!BL285+Oct!BL285+Nov!BL285+Dic!BL285</f>
        <v>59</v>
      </c>
      <c r="BN285" s="7">
        <f>+Ene!BM285+Feb!BM285+Mar!BM285+Abr!BM285+May!BM285+Jun!BM285+Jul!BM285+Ago!BM285+Set!BM285+Oct!BM285+Nov!BM285+Dic!BM285</f>
        <v>17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  <c r="BQ285" s="7">
        <f>+Ene!BP285+Feb!BP285+Mar!BP285+Abr!BP285+May!BP285+Jun!BP285+Jul!BP285+Ago!BP285+Set!BP285+Oct!BP285+Nov!BP285+Dic!BP285</f>
        <v>0</v>
      </c>
    </row>
    <row r="286" spans="1:69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9">
        <v>790.9</v>
      </c>
      <c r="K286" s="5">
        <f>+Ene!J286+Feb!J286+Mar!J286+Abr!J286+May!J286+Jun!J286+Jul!J286+Ago!J286+Set!J286+Oct!J286+Nov!J286+Dic!J286</f>
        <v>321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63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62</v>
      </c>
      <c r="P286" s="5">
        <f>+Ene!O286+Feb!O286+Mar!O286+Abr!O286+May!O286+Jun!O286+Jul!O286+Ago!O286+Set!O286+Oct!O286+Nov!O286+Dic!O286</f>
        <v>93</v>
      </c>
      <c r="Q286" s="5">
        <f>+Ene!P286+Feb!P286+Mar!P286+Abr!P286+May!P286+Jun!P286+Jul!P286+Ago!P286+Set!P286+Oct!P286+Nov!P286+Dic!P286</f>
        <v>174</v>
      </c>
      <c r="R286" s="5">
        <f>+Ene!Q286+Feb!Q286+Mar!Q286+Abr!Q286+May!Q286+Jun!Q286+Jul!Q286+Ago!Q286+Set!Q286+Oct!Q286+Nov!Q286+Dic!Q286</f>
        <v>84</v>
      </c>
      <c r="S286" s="8">
        <f>+Ene!R286+Feb!R286+Mar!R286+Abr!R286+May!R286+Jun!R286+Jul!R286+Ago!R286+Set!R286+Oct!R286+Nov!R286+Dic!R286</f>
        <v>306</v>
      </c>
      <c r="T286" s="8">
        <f>+Ene!S286+Feb!S286+Mar!S286+Abr!S286+May!S286+Jun!S286+Jul!S286+Ago!S286+Set!S286+Oct!S286+Nov!S286+Dic!S286</f>
        <v>134</v>
      </c>
      <c r="U286" s="8">
        <f>+Ene!T286+Feb!T286+Mar!T286+Abr!T286+May!T286+Jun!T286+Jul!T286+Ago!T286+Set!T286+Oct!T286+Nov!T286+Dic!T286</f>
        <v>72</v>
      </c>
      <c r="V286" s="8">
        <f>+Ene!U286+Feb!U286+Mar!U286+Abr!U286+May!U286+Jun!U286+Jul!U286+Ago!U286+Set!U286+Oct!U286+Nov!U286+Dic!U286</f>
        <v>200</v>
      </c>
      <c r="W286" s="8">
        <f>+Ene!V286+Feb!V286+Mar!V286+Abr!V286+May!V286+Jun!V286+Jul!V286+Ago!V286+Set!V286+Oct!V286+Nov!V286+Dic!V286</f>
        <v>45</v>
      </c>
      <c r="X286" s="8">
        <f>+Ene!W286+Feb!W286+Mar!W286+Abr!W286+May!W286+Jun!W286+Jul!W286+Ago!W286+Set!W286+Oct!W286+Nov!W286+Dic!W286</f>
        <v>330</v>
      </c>
      <c r="Y286" s="8">
        <f>+Ene!X286+Feb!X286+Mar!X286+Abr!X286+May!X286+Jun!X286+Jul!X286+Ago!X286+Set!X286+Oct!X286+Nov!X286+Dic!X286</f>
        <v>60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142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319</v>
      </c>
      <c r="AD286" s="8">
        <f>+Ene!AC286+Feb!AC286+Mar!AC286+Abr!AC286+May!AC286+Jun!AC286+Jul!AC286+Ago!AC286+Set!AC286+Oct!AC286+Nov!AC286+Dic!AC286</f>
        <v>20</v>
      </c>
      <c r="AE286" s="8">
        <f>+Ene!AD286+Feb!AD286+Mar!AD286+Abr!AD286+May!AD286+Jun!AD286+Jul!AD286+Ago!AD286+Set!AD286+Oct!AD286+Nov!AD286+Dic!AD286</f>
        <v>421</v>
      </c>
      <c r="AF286" s="8">
        <f>+Ene!AE286+Feb!AE286+Mar!AE286+Abr!AE286+May!AE286+Jun!AE286+Jul!AE286+Ago!AE286+Set!AE286+Oct!AE286+Nov!AE286+Dic!AE286</f>
        <v>3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1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317</v>
      </c>
      <c r="AL286" s="8">
        <f>+Ene!AK286+Feb!AK286+Mar!AK286+Abr!AK286+May!AK286+Jun!AK286+Jul!AK286+Ago!AK286+Set!AK286+Oct!AK286+Nov!AK286+Dic!AK286</f>
        <v>314</v>
      </c>
      <c r="AM286" s="8">
        <f>+Ene!AL286+Feb!AL286+Mar!AL286+Abr!AL286+May!AL286+Jun!AL286+Jul!AL286+Ago!AL286+Set!AL286+Oct!AL286+Nov!AL286+Dic!AL286</f>
        <v>764</v>
      </c>
      <c r="AN286" s="8">
        <f>+Ene!AM286+Feb!AM286+Mar!AM286+Abr!AM286+May!AM286+Jun!AM286+Jul!AM286+Ago!AM286+Set!AM286+Oct!AM286+Nov!AM286+Dic!AM286</f>
        <v>504</v>
      </c>
      <c r="AO286" s="8">
        <f>+Ene!AN286+Feb!AN286+Mar!AN286+Abr!AN286+May!AN286+Jun!AN286+Jul!AN286+Ago!AN286+Set!AN286+Oct!AN286+Nov!AN286+Dic!AN286</f>
        <v>715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135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23</v>
      </c>
      <c r="AT286" s="5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3</v>
      </c>
      <c r="AV286" s="7">
        <f>+Ene!AU286+Feb!AU286+Mar!AU286+Abr!AU286+May!AU286+Jun!AU286+Jul!AU286+Ago!AU286+Set!AU286+Oct!AU286+Nov!AU286+Dic!AU286</f>
        <v>0</v>
      </c>
      <c r="AW286" s="7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1">
        <f>+Ene!AX286+Feb!AX286+Mar!AX286+Abr!AX286+May!AX286+Jun!AX286+Jul!AX286+Ago!AX286+Set!AX286+Oct!AX286+Nov!AX286+Dic!AX286</f>
        <v>0</v>
      </c>
      <c r="AZ286" s="5">
        <f>+Ene!AY286+Feb!AY286+Mar!AY286+Abr!AY286+May!AY286+Jun!AY286+Jul!AY286+Ago!AY286+Set!AY286+Oct!AY286+Nov!AY286+Dic!AY286</f>
        <v>49</v>
      </c>
      <c r="BA286" s="7">
        <f>+Ene!AZ286+Feb!AZ286+Mar!AZ286+Abr!AZ286+May!AZ286+Jun!AZ286+Jul!AZ286+Ago!AZ286+Set!AZ286+Oct!AZ286+Nov!AZ286+Dic!AZ286</f>
        <v>28</v>
      </c>
      <c r="BB286" s="7">
        <f>+Ene!BA286+Feb!BA286+Mar!BA286+Abr!BA286+May!BA286+Jun!BA286+Jul!BA286+Ago!BA286+Set!BA286+Oct!BA286+Nov!BA286+Dic!BA286</f>
        <v>16</v>
      </c>
      <c r="BC286" s="7">
        <f>+Ene!BB286+Feb!BB286+Mar!BB286+Abr!BB286+May!BB286+Jun!BB286+Jul!BB286+Ago!BB286+Set!BB286+Oct!BB286+Nov!BB286+Dic!BB286</f>
        <v>0</v>
      </c>
      <c r="BD286" s="7">
        <f>+Ene!BC286+Feb!BC286+Mar!BC286+Abr!BC286+May!BC286+Jun!BC286+Jul!BC286+Ago!BC286+Set!BC286+Oct!BC286+Nov!BC286+Dic!BC286</f>
        <v>14</v>
      </c>
      <c r="BE286" s="7">
        <f>+Ene!BD286+Feb!BD286+Mar!BD286+Abr!BD286+May!BD286+Jun!BD286+Jul!BD286+Ago!BD286+Set!BD286+Oct!BD286+Nov!BD286+Dic!BD286</f>
        <v>28</v>
      </c>
      <c r="BF286" s="7">
        <f>+Ene!BE286+Feb!BE286+Mar!BE286+Abr!BE286+May!BE286+Jun!BE286+Jul!BE286+Ago!BE286+Set!BE286+Oct!BE286+Nov!BE286+Dic!BE286</f>
        <v>0</v>
      </c>
      <c r="BG286" s="7">
        <f>+Ene!BF286+Feb!BF286+Mar!BF286+Abr!BF286+May!BF286+Jun!BF286+Jul!BF286+Ago!BF286+Set!BF286+Oct!BF286+Nov!BF286+Dic!BF286</f>
        <v>52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0</v>
      </c>
      <c r="BJ286" s="7">
        <f>+Ene!BI286+Feb!BI286+Mar!BI286+Abr!BI286+May!BI286+Jun!BI286+Jul!BI286+Ago!BI286+Set!BI286+Oct!BI286+Nov!BI286+Dic!BI286</f>
        <v>53</v>
      </c>
      <c r="BK286" s="7">
        <f>+Ene!BJ286+Feb!BJ286+Mar!BJ286+Abr!BJ286+May!BJ286+Jun!BJ286+Jul!BJ286+Ago!BJ286+Set!BJ286+Oct!BJ286+Nov!BJ286+Dic!BJ286</f>
        <v>8</v>
      </c>
      <c r="BL286" s="7">
        <f>+Ene!BK286+Feb!BK286+Mar!BK286+Abr!BK286+May!BK286+Jun!BK286+Jul!BK286+Ago!BK286+Set!BK286+Oct!BK286+Nov!BK286+Dic!BK286</f>
        <v>0</v>
      </c>
      <c r="BM286" s="7">
        <f>+Ene!BL286+Feb!BL286+Mar!BL286+Abr!BL286+May!BL286+Jun!BL286+Jul!BL286+Ago!BL286+Set!BL286+Oct!BL286+Nov!BL286+Dic!BL286</f>
        <v>28</v>
      </c>
      <c r="BN286" s="7">
        <f>+Ene!BM286+Feb!BM286+Mar!BM286+Abr!BM286+May!BM286+Jun!BM286+Jul!BM286+Ago!BM286+Set!BM286+Oct!BM286+Nov!BM286+Dic!BM286</f>
        <v>150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  <c r="BQ286" s="7">
        <f>+Ene!BP286+Feb!BP286+Mar!BP286+Abr!BP286+May!BP286+Jun!BP286+Jul!BP286+Ago!BP286+Set!BP286+Oct!BP286+Nov!BP286+Dic!BP286</f>
        <v>0</v>
      </c>
    </row>
    <row r="287" spans="1:69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9">
        <v>48.4</v>
      </c>
      <c r="K287" s="5">
        <f>+Ene!J287+Feb!J287+Mar!J287+Abr!J287+May!J287+Jun!J287+Jul!J287+Ago!J287+Set!J287+Oct!J287+Nov!J287+Dic!J287</f>
        <v>12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5</v>
      </c>
      <c r="R287" s="5">
        <f>+Ene!Q287+Feb!Q287+Mar!Q287+Abr!Q287+May!Q287+Jun!Q287+Jul!Q287+Ago!Q287+Set!Q287+Oct!Q287+Nov!Q287+Dic!Q287</f>
        <v>5</v>
      </c>
      <c r="S287" s="8">
        <f>+Ene!R287+Feb!R287+Mar!R287+Abr!R287+May!R287+Jun!R287+Jul!R287+Ago!R287+Set!R287+Oct!R287+Nov!R287+Dic!R287</f>
        <v>12</v>
      </c>
      <c r="T287" s="8">
        <f>+Ene!S287+Feb!S287+Mar!S287+Abr!S287+May!S287+Jun!S287+Jul!S287+Ago!S287+Set!S287+Oct!S287+Nov!S287+Dic!S287</f>
        <v>8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8</v>
      </c>
      <c r="W287" s="8">
        <f>+Ene!V287+Feb!V287+Mar!V287+Abr!V287+May!V287+Jun!V287+Jul!V287+Ago!V287+Set!V287+Oct!V287+Nov!V287+Dic!V287</f>
        <v>3</v>
      </c>
      <c r="X287" s="8">
        <f>+Ene!W287+Feb!W287+Mar!W287+Abr!W287+May!W287+Jun!W287+Jul!W287+Ago!W287+Set!W287+Oct!W287+Nov!W287+Dic!W287</f>
        <v>12</v>
      </c>
      <c r="Y287" s="8">
        <f>+Ene!X287+Feb!X287+Mar!X287+Abr!X287+May!X287+Jun!X287+Jul!X287+Ago!X287+Set!X287+Oct!X287+Nov!X287+Dic!X287</f>
        <v>1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6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12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15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1</v>
      </c>
      <c r="AK287" s="8">
        <f>+Ene!AJ287+Feb!AJ287+Mar!AJ287+Abr!AJ287+May!AJ287+Jun!AJ287+Jul!AJ287+Ago!AJ287+Set!AJ287+Oct!AJ287+Nov!AJ287+Dic!AJ287</f>
        <v>11</v>
      </c>
      <c r="AL287" s="8">
        <f>+Ene!AK287+Feb!AK287+Mar!AK287+Abr!AK287+May!AK287+Jun!AK287+Jul!AK287+Ago!AK287+Set!AK287+Oct!AK287+Nov!AK287+Dic!AK287</f>
        <v>2</v>
      </c>
      <c r="AM287" s="8">
        <f>+Ene!AL287+Feb!AL287+Mar!AL287+Abr!AL287+May!AL287+Jun!AL287+Jul!AL287+Ago!AL287+Set!AL287+Oct!AL287+Nov!AL287+Dic!AL287</f>
        <v>8</v>
      </c>
      <c r="AN287" s="8">
        <f>+Ene!AM287+Feb!AM287+Mar!AM287+Abr!AM287+May!AM287+Jun!AM287+Jul!AM287+Ago!AM287+Set!AM287+Oct!AM287+Nov!AM287+Dic!AM287</f>
        <v>10</v>
      </c>
      <c r="AO287" s="8">
        <f>+Ene!AN287+Feb!AN287+Mar!AN287+Abr!AN287+May!AN287+Jun!AN287+Jul!AN287+Ago!AN287+Set!AN287+Oct!AN287+Nov!AN287+Dic!AN287</f>
        <v>22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4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5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7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1">
        <f>+Ene!AX287+Feb!AX287+Mar!AX287+Abr!AX287+May!AX287+Jun!AX287+Jul!AX287+Ago!AX287+Set!AX287+Oct!AX287+Nov!AX287+Dic!AX287</f>
        <v>0</v>
      </c>
      <c r="AZ287" s="5">
        <f>+Ene!AY287+Feb!AY287+Mar!AY287+Abr!AY287+May!AY287+Jun!AY287+Jul!AY287+Ago!AY287+Set!AY287+Oct!AY287+Nov!AY287+Dic!AY287</f>
        <v>3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0</v>
      </c>
      <c r="BJ287" s="7">
        <f>+Ene!BI287+Feb!BI287+Mar!BI287+Abr!BI287+May!BI287+Jun!BI287+Jul!BI287+Ago!BI287+Set!BI287+Oct!BI287+Nov!BI287+Dic!BI287</f>
        <v>26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0</v>
      </c>
      <c r="BM287" s="7">
        <f>+Ene!BL287+Feb!BL287+Mar!BL287+Abr!BL287+May!BL287+Jun!BL287+Jul!BL287+Ago!BL287+Set!BL287+Oct!BL287+Nov!BL287+Dic!BL287</f>
        <v>19</v>
      </c>
      <c r="BN287" s="7">
        <f>+Ene!BM287+Feb!BM287+Mar!BM287+Abr!BM287+May!BM287+Jun!BM287+Jul!BM287+Ago!BM287+Set!BM287+Oct!BM287+Nov!BM287+Dic!BM287</f>
        <v>4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  <c r="BQ287" s="7">
        <f>+Ene!BP287+Feb!BP287+Mar!BP287+Abr!BP287+May!BP287+Jun!BP287+Jul!BP287+Ago!BP287+Set!BP287+Oct!BP287+Nov!BP287+Dic!BP287</f>
        <v>0</v>
      </c>
    </row>
    <row r="288" spans="1:69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9">
        <v>36.299999999999997</v>
      </c>
      <c r="K288" s="5">
        <f>+Ene!J288+Feb!J288+Mar!J288+Abr!J288+May!J288+Jun!J288+Jul!J288+Ago!J288+Set!J288+Oct!J288+Nov!J288+Dic!J288</f>
        <v>21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3</v>
      </c>
      <c r="Q288" s="5">
        <f>+Ene!P288+Feb!P288+Mar!P288+Abr!P288+May!P288+Jun!P288+Jul!P288+Ago!P288+Set!P288+Oct!P288+Nov!P288+Dic!P288</f>
        <v>14</v>
      </c>
      <c r="R288" s="5">
        <f>+Ene!Q288+Feb!Q288+Mar!Q288+Abr!Q288+May!Q288+Jun!Q288+Jul!Q288+Ago!Q288+Set!Q288+Oct!Q288+Nov!Q288+Dic!Q288</f>
        <v>6</v>
      </c>
      <c r="S288" s="8">
        <f>+Ene!R288+Feb!R288+Mar!R288+Abr!R288+May!R288+Jun!R288+Jul!R288+Ago!R288+Set!R288+Oct!R288+Nov!R288+Dic!R288</f>
        <v>24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11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14</v>
      </c>
      <c r="Y288" s="8">
        <f>+Ene!X288+Feb!X288+Mar!X288+Abr!X288+May!X288+Jun!X288+Jul!X288+Ago!X288+Set!X288+Oct!X288+Nov!X288+Dic!X288</f>
        <v>3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21</v>
      </c>
      <c r="AD288" s="8">
        <f>+Ene!AC288+Feb!AC288+Mar!AC288+Abr!AC288+May!AC288+Jun!AC288+Jul!AC288+Ago!AC288+Set!AC288+Oct!AC288+Nov!AC288+Dic!AC288</f>
        <v>12</v>
      </c>
      <c r="AE288" s="8">
        <f>+Ene!AD288+Feb!AD288+Mar!AD288+Abr!AD288+May!AD288+Jun!AD288+Jul!AD288+Ago!AD288+Set!AD288+Oct!AD288+Nov!AD288+Dic!AD288</f>
        <v>21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12</v>
      </c>
      <c r="AK288" s="8">
        <f>+Ene!AJ288+Feb!AJ288+Mar!AJ288+Abr!AJ288+May!AJ288+Jun!AJ288+Jul!AJ288+Ago!AJ288+Set!AJ288+Oct!AJ288+Nov!AJ288+Dic!AJ288</f>
        <v>23</v>
      </c>
      <c r="AL288" s="8">
        <f>+Ene!AK288+Feb!AK288+Mar!AK288+Abr!AK288+May!AK288+Jun!AK288+Jul!AK288+Ago!AK288+Set!AK288+Oct!AK288+Nov!AK288+Dic!AK288</f>
        <v>23</v>
      </c>
      <c r="AM288" s="8">
        <f>+Ene!AL288+Feb!AL288+Mar!AL288+Abr!AL288+May!AL288+Jun!AL288+Jul!AL288+Ago!AL288+Set!AL288+Oct!AL288+Nov!AL288+Dic!AL288</f>
        <v>38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23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6</v>
      </c>
      <c r="AR288" s="8">
        <f>+Ene!AQ288+Feb!AQ288+Mar!AQ288+Abr!AQ288+May!AQ288+Jun!AQ288+Jul!AQ288+Ago!AQ288+Set!AQ288+Oct!AQ288+Nov!AQ288+Dic!AQ288</f>
        <v>7</v>
      </c>
      <c r="AS288" s="5">
        <f>+Ene!AR288+Feb!AR288+Mar!AR288+Abr!AR288+May!AR288+Jun!AR288+Jul!AR288+Ago!AR288+Set!AR288+Oct!AR288+Nov!AR288+Dic!AR288</f>
        <v>15</v>
      </c>
      <c r="AT288" s="5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7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1">
        <f>+Ene!AX288+Feb!AX288+Mar!AX288+Abr!AX288+May!AX288+Jun!AX288+Jul!AX288+Ago!AX288+Set!AX288+Oct!AX288+Nov!AX288+Dic!AX288</f>
        <v>0</v>
      </c>
      <c r="AZ288" s="5">
        <f>+Ene!AY288+Feb!AY288+Mar!AY288+Abr!AY288+May!AY288+Jun!AY288+Jul!AY288+Ago!AY288+Set!AY288+Oct!AY288+Nov!AY288+Dic!AY288</f>
        <v>5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3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  <c r="BQ288" s="7">
        <f>+Ene!BP288+Feb!BP288+Mar!BP288+Abr!BP288+May!BP288+Jun!BP288+Jul!BP288+Ago!BP288+Set!BP288+Oct!BP288+Nov!BP288+Dic!BP288</f>
        <v>0</v>
      </c>
    </row>
    <row r="289" spans="1:69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9">
        <v>6.6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4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4</v>
      </c>
      <c r="AT289" s="5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7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1">
        <f>+Ene!AX289+Feb!AX289+Mar!AX289+Abr!AX289+May!AX289+Jun!AX289+Jul!AX289+Ago!AX289+Set!AX289+Oct!AX289+Nov!AX289+Dic!AX289</f>
        <v>0</v>
      </c>
      <c r="AZ289" s="5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  <c r="BQ289" s="7">
        <f>+Ene!BP289+Feb!BP289+Mar!BP289+Abr!BP289+May!BP289+Jun!BP289+Jul!BP289+Ago!BP289+Set!BP289+Oct!BP289+Nov!BP289+Dic!BP289</f>
        <v>0</v>
      </c>
    </row>
    <row r="290" spans="1:69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9">
        <v>8.8000000000000007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5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7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1">
        <f>+Ene!AX290+Feb!AX290+Mar!AX290+Abr!AX290+May!AX290+Jun!AX290+Jul!AX290+Ago!AX290+Set!AX290+Oct!AX290+Nov!AX290+Dic!AX290</f>
        <v>0</v>
      </c>
      <c r="AZ290" s="5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  <c r="BQ290" s="7">
        <f>+Ene!BP290+Feb!BP290+Mar!BP290+Abr!BP290+May!BP290+Jun!BP290+Jul!BP290+Ago!BP290+Set!BP290+Oct!BP290+Nov!BP290+Dic!BP290</f>
        <v>0</v>
      </c>
    </row>
    <row r="291" spans="1:69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9">
        <v>3.3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2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5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7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1">
        <f>+Ene!AX291+Feb!AX291+Mar!AX291+Abr!AX291+May!AX291+Jun!AX291+Jul!AX291+Ago!AX291+Set!AX291+Oct!AX291+Nov!AX291+Dic!AX291</f>
        <v>0</v>
      </c>
      <c r="AZ291" s="5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  <c r="BQ291" s="7">
        <f>+Ene!BP291+Feb!BP291+Mar!BP291+Abr!BP291+May!BP291+Jun!BP291+Jul!BP291+Ago!BP291+Set!BP291+Oct!BP291+Nov!BP291+Dic!BP291</f>
        <v>0</v>
      </c>
    </row>
    <row r="292" spans="1:69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9">
        <v>9.9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2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5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7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1">
        <f>+Ene!AX292+Feb!AX292+Mar!AX292+Abr!AX292+May!AX292+Jun!AX292+Jul!AX292+Ago!AX292+Set!AX292+Oct!AX292+Nov!AX292+Dic!AX292</f>
        <v>0</v>
      </c>
      <c r="AZ292" s="5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  <c r="BQ292" s="7">
        <f>+Ene!BP292+Feb!BP292+Mar!BP292+Abr!BP292+May!BP292+Jun!BP292+Jul!BP292+Ago!BP292+Set!BP292+Oct!BP292+Nov!BP292+Dic!BP292</f>
        <v>0</v>
      </c>
    </row>
    <row r="293" spans="1:69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9">
        <v>268.39999999999998</v>
      </c>
      <c r="K293" s="5">
        <f>+Ene!J293+Feb!J293+Mar!J293+Abr!J293+May!J293+Jun!J293+Jul!J293+Ago!J293+Set!J293+Oct!J293+Nov!J293+Dic!J293</f>
        <v>78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13</v>
      </c>
      <c r="N293" s="5">
        <f>+Ene!M293+Feb!M293+Mar!M293+Abr!M293+May!M293+Jun!M293+Jul!M293+Ago!M293+Set!M293+Oct!M293+Nov!M293+Dic!M293</f>
        <v>2</v>
      </c>
      <c r="O293" s="5">
        <f>+Ene!N293+Feb!N293+Mar!N293+Abr!N293+May!N293+Jun!N293+Jul!N293+Ago!N293+Set!N293+Oct!N293+Nov!N293+Dic!N293</f>
        <v>11</v>
      </c>
      <c r="P293" s="5">
        <f>+Ene!O293+Feb!O293+Mar!O293+Abr!O293+May!O293+Jun!O293+Jul!O293+Ago!O293+Set!O293+Oct!O293+Nov!O293+Dic!O293</f>
        <v>17</v>
      </c>
      <c r="Q293" s="5">
        <f>+Ene!P293+Feb!P293+Mar!P293+Abr!P293+May!P293+Jun!P293+Jul!P293+Ago!P293+Set!P293+Oct!P293+Nov!P293+Dic!P293</f>
        <v>41</v>
      </c>
      <c r="R293" s="5">
        <f>+Ene!Q293+Feb!Q293+Mar!Q293+Abr!Q293+May!Q293+Jun!Q293+Jul!Q293+Ago!Q293+Set!Q293+Oct!Q293+Nov!Q293+Dic!Q293</f>
        <v>24</v>
      </c>
      <c r="S293" s="8">
        <f>+Ene!R293+Feb!R293+Mar!R293+Abr!R293+May!R293+Jun!R293+Jul!R293+Ago!R293+Set!R293+Oct!R293+Nov!R293+Dic!R293</f>
        <v>78</v>
      </c>
      <c r="T293" s="8">
        <f>+Ene!S293+Feb!S293+Mar!S293+Abr!S293+May!S293+Jun!S293+Jul!S293+Ago!S293+Set!S293+Oct!S293+Nov!S293+Dic!S293</f>
        <v>25</v>
      </c>
      <c r="U293" s="8">
        <f>+Ene!T293+Feb!T293+Mar!T293+Abr!T293+May!T293+Jun!T293+Jul!T293+Ago!T293+Set!T293+Oct!T293+Nov!T293+Dic!T293</f>
        <v>23</v>
      </c>
      <c r="V293" s="8">
        <f>+Ene!U293+Feb!U293+Mar!U293+Abr!U293+May!U293+Jun!U293+Jul!U293+Ago!U293+Set!U293+Oct!U293+Nov!U293+Dic!U293</f>
        <v>45</v>
      </c>
      <c r="W293" s="8">
        <f>+Ene!V293+Feb!V293+Mar!V293+Abr!V293+May!V293+Jun!V293+Jul!V293+Ago!V293+Set!V293+Oct!V293+Nov!V293+Dic!V293</f>
        <v>23</v>
      </c>
      <c r="X293" s="8">
        <f>+Ene!W293+Feb!W293+Mar!W293+Abr!W293+May!W293+Jun!W293+Jul!W293+Ago!W293+Set!W293+Oct!W293+Nov!W293+Dic!W293</f>
        <v>71</v>
      </c>
      <c r="Y293" s="8">
        <f>+Ene!X293+Feb!X293+Mar!X293+Abr!X293+May!X293+Jun!X293+Jul!X293+Ago!X293+Set!X293+Oct!X293+Nov!X293+Dic!X293</f>
        <v>8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34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73</v>
      </c>
      <c r="AD293" s="8">
        <f>+Ene!AC293+Feb!AC293+Mar!AC293+Abr!AC293+May!AC293+Jun!AC293+Jul!AC293+Ago!AC293+Set!AC293+Oct!AC293+Nov!AC293+Dic!AC293</f>
        <v>5</v>
      </c>
      <c r="AE293" s="8">
        <f>+Ene!AD293+Feb!AD293+Mar!AD293+Abr!AD293+May!AD293+Jun!AD293+Jul!AD293+Ago!AD293+Set!AD293+Oct!AD293+Nov!AD293+Dic!AD293</f>
        <v>100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19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3</v>
      </c>
      <c r="AJ293" s="8">
        <f>+Ene!AI293+Feb!AI293+Mar!AI293+Abr!AI293+May!AI293+Jun!AI293+Jul!AI293+Ago!AI293+Set!AI293+Oct!AI293+Nov!AI293+Dic!AI293</f>
        <v>6</v>
      </c>
      <c r="AK293" s="8">
        <f>+Ene!AJ293+Feb!AJ293+Mar!AJ293+Abr!AJ293+May!AJ293+Jun!AJ293+Jul!AJ293+Ago!AJ293+Set!AJ293+Oct!AJ293+Nov!AJ293+Dic!AJ293</f>
        <v>76</v>
      </c>
      <c r="AL293" s="8">
        <f>+Ene!AK293+Feb!AK293+Mar!AK293+Abr!AK293+May!AK293+Jun!AK293+Jul!AK293+Ago!AK293+Set!AK293+Oct!AK293+Nov!AK293+Dic!AK293</f>
        <v>66</v>
      </c>
      <c r="AM293" s="8">
        <f>+Ene!AL293+Feb!AL293+Mar!AL293+Abr!AL293+May!AL293+Jun!AL293+Jul!AL293+Ago!AL293+Set!AL293+Oct!AL293+Nov!AL293+Dic!AL293</f>
        <v>143</v>
      </c>
      <c r="AN293" s="8">
        <f>+Ene!AM293+Feb!AM293+Mar!AM293+Abr!AM293+May!AM293+Jun!AM293+Jul!AM293+Ago!AM293+Set!AM293+Oct!AM293+Nov!AM293+Dic!AM293</f>
        <v>81</v>
      </c>
      <c r="AO293" s="8">
        <f>+Ene!AN293+Feb!AN293+Mar!AN293+Abr!AN293+May!AN293+Jun!AN293+Jul!AN293+Ago!AN293+Set!AN293+Oct!AN293+Nov!AN293+Dic!AN293</f>
        <v>215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68</v>
      </c>
      <c r="AR293" s="8">
        <f>+Ene!AQ293+Feb!AQ293+Mar!AQ293+Abr!AQ293+May!AQ293+Jun!AQ293+Jul!AQ293+Ago!AQ293+Set!AQ293+Oct!AQ293+Nov!AQ293+Dic!AQ293</f>
        <v>17</v>
      </c>
      <c r="AS293" s="5">
        <f>+Ene!AR293+Feb!AR293+Mar!AR293+Abr!AR293+May!AR293+Jun!AR293+Jul!AR293+Ago!AR293+Set!AR293+Oct!AR293+Nov!AR293+Dic!AR293</f>
        <v>9</v>
      </c>
      <c r="AT293" s="5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7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1">
        <f>+Ene!AX293+Feb!AX293+Mar!AX293+Abr!AX293+May!AX293+Jun!AX293+Jul!AX293+Ago!AX293+Set!AX293+Oct!AX293+Nov!AX293+Dic!AX293</f>
        <v>0</v>
      </c>
      <c r="AZ293" s="5">
        <f>+Ene!AY293+Feb!AY293+Mar!AY293+Abr!AY293+May!AY293+Jun!AY293+Jul!AY293+Ago!AY293+Set!AY293+Oct!AY293+Nov!AY293+Dic!AY293</f>
        <v>49</v>
      </c>
      <c r="BA293" s="7">
        <f>+Ene!AZ293+Feb!AZ293+Mar!AZ293+Abr!AZ293+May!AZ293+Jun!AZ293+Jul!AZ293+Ago!AZ293+Set!AZ293+Oct!AZ293+Nov!AZ293+Dic!AZ293</f>
        <v>21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4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0</v>
      </c>
      <c r="BJ293" s="7">
        <f>+Ene!BI293+Feb!BI293+Mar!BI293+Abr!BI293+May!BI293+Jun!BI293+Jul!BI293+Ago!BI293+Set!BI293+Oct!BI293+Nov!BI293+Dic!BI293</f>
        <v>26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0</v>
      </c>
      <c r="BN293" s="7">
        <f>+Ene!BM293+Feb!BM293+Mar!BM293+Abr!BM293+May!BM293+Jun!BM293+Jul!BM293+Ago!BM293+Set!BM293+Oct!BM293+Nov!BM293+Dic!BM293</f>
        <v>35</v>
      </c>
      <c r="BO293" s="7">
        <f>+Ene!BN293+Feb!BN293+Mar!BN293+Abr!BN293+May!BN293+Jun!BN293+Jul!BN293+Ago!BN293+Set!BN293+Oct!BN293+Nov!BN293+Dic!BN293</f>
        <v>36</v>
      </c>
      <c r="BP293" s="7">
        <f>+Ene!BO293+Feb!BO293+Mar!BO293+Abr!BO293+May!BO293+Jun!BO293+Jul!BO293+Ago!BO293+Set!BO293+Oct!BO293+Nov!BO293+Dic!BO293</f>
        <v>0</v>
      </c>
      <c r="BQ293" s="7">
        <f>+Ene!BP293+Feb!BP293+Mar!BP293+Abr!BP293+May!BP293+Jun!BP293+Jul!BP293+Ago!BP293+Set!BP293+Oct!BP293+Nov!BP293+Dic!BP293</f>
        <v>0</v>
      </c>
    </row>
    <row r="294" spans="1:69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9">
        <v>2.2000000000000002</v>
      </c>
      <c r="K294" s="5">
        <f>+Ene!J294+Feb!J294+Mar!J294+Abr!J294+May!J294+Jun!J294+Jul!J294+Ago!J294+Set!J294+Oct!J294+Nov!J294+Dic!J294</f>
        <v>2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1</v>
      </c>
      <c r="R294" s="5">
        <f>+Ene!Q294+Feb!Q294+Mar!Q294+Abr!Q294+May!Q294+Jun!Q294+Jul!Q294+Ago!Q294+Set!Q294+Oct!Q294+Nov!Q294+Dic!Q294</f>
        <v>1</v>
      </c>
      <c r="S294" s="8">
        <f>+Ene!R294+Feb!R294+Mar!R294+Abr!R294+May!R294+Jun!R294+Jul!R294+Ago!R294+Set!R294+Oct!R294+Nov!R294+Dic!R294</f>
        <v>1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2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4</v>
      </c>
      <c r="Y294" s="8">
        <f>+Ene!X294+Feb!X294+Mar!X294+Abr!X294+May!X294+Jun!X294+Jul!X294+Ago!X294+Set!X294+Oct!X294+Nov!X294+Dic!X294</f>
        <v>2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2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2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2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2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1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5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7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1">
        <f>+Ene!AX294+Feb!AX294+Mar!AX294+Abr!AX294+May!AX294+Jun!AX294+Jul!AX294+Ago!AX294+Set!AX294+Oct!AX294+Nov!AX294+Dic!AX294</f>
        <v>0</v>
      </c>
      <c r="AZ294" s="5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0</v>
      </c>
      <c r="BB294" s="7">
        <f>+Ene!BA294+Feb!BA294+Mar!BA294+Abr!BA294+May!BA294+Jun!BA294+Jul!BA294+Ago!BA294+Set!BA294+Oct!BA294+Nov!BA294+Dic!BA294</f>
        <v>1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  <c r="BQ294" s="7">
        <f>+Ene!BP294+Feb!BP294+Mar!BP294+Abr!BP294+May!BP294+Jun!BP294+Jul!BP294+Ago!BP294+Set!BP294+Oct!BP294+Nov!BP294+Dic!BP294</f>
        <v>0</v>
      </c>
    </row>
    <row r="295" spans="1:69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9">
        <v>8.8000000000000007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1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1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1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1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5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7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1">
        <f>+Ene!AX295+Feb!AX295+Mar!AX295+Abr!AX295+May!AX295+Jun!AX295+Jul!AX295+Ago!AX295+Set!AX295+Oct!AX295+Nov!AX295+Dic!AX295</f>
        <v>0</v>
      </c>
      <c r="AZ295" s="5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  <c r="BQ295" s="7">
        <f>+Ene!BP295+Feb!BP295+Mar!BP295+Abr!BP295+May!BP295+Jun!BP295+Jul!BP295+Ago!BP295+Set!BP295+Oct!BP295+Nov!BP295+Dic!BP295</f>
        <v>0</v>
      </c>
    </row>
    <row r="296" spans="1:69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5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7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1">
        <f>+Ene!AX296+Feb!AX296+Mar!AX296+Abr!AX296+May!AX296+Jun!AX296+Jul!AX296+Ago!AX296+Set!AX296+Oct!AX296+Nov!AX296+Dic!AX296</f>
        <v>0</v>
      </c>
      <c r="AZ296" s="5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  <c r="BQ296" s="7">
        <f>+Ene!BP296+Feb!BP296+Mar!BP296+Abr!BP296+May!BP296+Jun!BP296+Jul!BP296+Ago!BP296+Set!BP296+Oct!BP296+Nov!BP296+Dic!BP296</f>
        <v>0</v>
      </c>
    </row>
    <row r="297" spans="1:69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5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7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1">
        <f>+Ene!AX297+Feb!AX297+Mar!AX297+Abr!AX297+May!AX297+Jun!AX297+Jul!AX297+Ago!AX297+Set!AX297+Oct!AX297+Nov!AX297+Dic!AX297</f>
        <v>0</v>
      </c>
      <c r="AZ297" s="5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  <c r="BQ297" s="7">
        <f>+Ene!BP297+Feb!BP297+Mar!BP297+Abr!BP297+May!BP297+Jun!BP297+Jul!BP297+Ago!BP297+Set!BP297+Oct!BP297+Nov!BP297+Dic!BP297</f>
        <v>0</v>
      </c>
    </row>
    <row r="298" spans="1:69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9">
        <v>69.3</v>
      </c>
      <c r="K298" s="5">
        <f>+Ene!J298+Feb!J298+Mar!J298+Abr!J298+May!J298+Jun!J298+Jul!J298+Ago!J298+Set!J298+Oct!J298+Nov!J298+Dic!J298</f>
        <v>15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2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2</v>
      </c>
      <c r="P298" s="5">
        <f>+Ene!O298+Feb!O298+Mar!O298+Abr!O298+May!O298+Jun!O298+Jul!O298+Ago!O298+Set!O298+Oct!O298+Nov!O298+Dic!O298</f>
        <v>4</v>
      </c>
      <c r="Q298" s="5">
        <f>+Ene!P298+Feb!P298+Mar!P298+Abr!P298+May!P298+Jun!P298+Jul!P298+Ago!P298+Set!P298+Oct!P298+Nov!P298+Dic!P298</f>
        <v>7</v>
      </c>
      <c r="R298" s="5">
        <f>+Ene!Q298+Feb!Q298+Mar!Q298+Abr!Q298+May!Q298+Jun!Q298+Jul!Q298+Ago!Q298+Set!Q298+Oct!Q298+Nov!Q298+Dic!Q298</f>
        <v>6</v>
      </c>
      <c r="S298" s="8">
        <f>+Ene!R298+Feb!R298+Mar!R298+Abr!R298+May!R298+Jun!R298+Jul!R298+Ago!R298+Set!R298+Oct!R298+Nov!R298+Dic!R298</f>
        <v>13</v>
      </c>
      <c r="T298" s="8">
        <f>+Ene!S298+Feb!S298+Mar!S298+Abr!S298+May!S298+Jun!S298+Jul!S298+Ago!S298+Set!S298+Oct!S298+Nov!S298+Dic!S298</f>
        <v>9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11</v>
      </c>
      <c r="W298" s="8">
        <f>+Ene!V298+Feb!V298+Mar!V298+Abr!V298+May!V298+Jun!V298+Jul!V298+Ago!V298+Set!V298+Oct!V298+Nov!V298+Dic!V298</f>
        <v>11</v>
      </c>
      <c r="X298" s="8">
        <f>+Ene!W298+Feb!W298+Mar!W298+Abr!W298+May!W298+Jun!W298+Jul!W298+Ago!W298+Set!W298+Oct!W298+Nov!W298+Dic!W298</f>
        <v>11</v>
      </c>
      <c r="Y298" s="8">
        <f>+Ene!X298+Feb!X298+Mar!X298+Abr!X298+May!X298+Jun!X298+Jul!X298+Ago!X298+Set!X298+Oct!X298+Nov!X298+Dic!X298</f>
        <v>4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20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13</v>
      </c>
      <c r="AD298" s="8">
        <f>+Ene!AC298+Feb!AC298+Mar!AC298+Abr!AC298+May!AC298+Jun!AC298+Jul!AC298+Ago!AC298+Set!AC298+Oct!AC298+Nov!AC298+Dic!AC298</f>
        <v>1</v>
      </c>
      <c r="AE298" s="8">
        <f>+Ene!AD298+Feb!AD298+Mar!AD298+Abr!AD298+May!AD298+Jun!AD298+Jul!AD298+Ago!AD298+Set!AD298+Oct!AD298+Nov!AD298+Dic!AD298</f>
        <v>36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14</v>
      </c>
      <c r="AL298" s="8">
        <f>+Ene!AK298+Feb!AK298+Mar!AK298+Abr!AK298+May!AK298+Jun!AK298+Jul!AK298+Ago!AK298+Set!AK298+Oct!AK298+Nov!AK298+Dic!AK298</f>
        <v>14</v>
      </c>
      <c r="AM298" s="8">
        <f>+Ene!AL298+Feb!AL298+Mar!AL298+Abr!AL298+May!AL298+Jun!AL298+Jul!AL298+Ago!AL298+Set!AL298+Oct!AL298+Nov!AL298+Dic!AL298</f>
        <v>20</v>
      </c>
      <c r="AN298" s="8">
        <f>+Ene!AM298+Feb!AM298+Mar!AM298+Abr!AM298+May!AM298+Jun!AM298+Jul!AM298+Ago!AM298+Set!AM298+Oct!AM298+Nov!AM298+Dic!AM298</f>
        <v>54</v>
      </c>
      <c r="AO298" s="8">
        <f>+Ene!AN298+Feb!AN298+Mar!AN298+Abr!AN298+May!AN298+Jun!AN298+Jul!AN298+Ago!AN298+Set!AN298+Oct!AN298+Nov!AN298+Dic!AN298</f>
        <v>14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5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1</v>
      </c>
      <c r="AV298" s="7">
        <f>+Ene!AU298+Feb!AU298+Mar!AU298+Abr!AU298+May!AU298+Jun!AU298+Jul!AU298+Ago!AU298+Set!AU298+Oct!AU298+Nov!AU298+Dic!AU298</f>
        <v>11</v>
      </c>
      <c r="AW298" s="7">
        <f>+Ene!AV298+Feb!AV298+Mar!AV298+Abr!AV298+May!AV298+Jun!AV298+Jul!AV298+Ago!AV298+Set!AV298+Oct!AV298+Nov!AV298+Dic!AV298</f>
        <v>0</v>
      </c>
      <c r="AX298" s="51">
        <f>+Ene!AW298+Feb!AW298+Mar!AW298+Abr!AW298+May!AW298+Jun!AW298+Jul!AW298+Ago!AW298+Set!AW298+Oct!AW298+Nov!AW298+Dic!AW298</f>
        <v>1</v>
      </c>
      <c r="AY298" s="51">
        <f>+Ene!AX298+Feb!AX298+Mar!AX298+Abr!AX298+May!AX298+Jun!AX298+Jul!AX298+Ago!AX298+Set!AX298+Oct!AX298+Nov!AX298+Dic!AX298</f>
        <v>0</v>
      </c>
      <c r="AZ298" s="5">
        <f>+Ene!AY298+Feb!AY298+Mar!AY298+Abr!AY298+May!AY298+Jun!AY298+Jul!AY298+Ago!AY298+Set!AY298+Oct!AY298+Nov!AY298+Dic!AY298</f>
        <v>8</v>
      </c>
      <c r="BA298" s="7">
        <f>+Ene!AZ298+Feb!AZ298+Mar!AZ298+Abr!AZ298+May!AZ298+Jun!AZ298+Jul!AZ298+Ago!AZ298+Set!AZ298+Oct!AZ298+Nov!AZ298+Dic!AZ298</f>
        <v>5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0</v>
      </c>
      <c r="BE298" s="7">
        <f>+Ene!BD298+Feb!BD298+Mar!BD298+Abr!BD298+May!BD298+Jun!BD298+Jul!BD298+Ago!BD298+Set!BD298+Oct!BD298+Nov!BD298+Dic!BD298</f>
        <v>4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2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21</v>
      </c>
      <c r="BK298" s="7">
        <f>+Ene!BJ298+Feb!BJ298+Mar!BJ298+Abr!BJ298+May!BJ298+Jun!BJ298+Jul!BJ298+Ago!BJ298+Set!BJ298+Oct!BJ298+Nov!BJ298+Dic!BJ298</f>
        <v>2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0</v>
      </c>
      <c r="BN298" s="7">
        <f>+Ene!BM298+Feb!BM298+Mar!BM298+Abr!BM298+May!BM298+Jun!BM298+Jul!BM298+Ago!BM298+Set!BM298+Oct!BM298+Nov!BM298+Dic!BM298</f>
        <v>93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  <c r="BQ298" s="7">
        <f>+Ene!BP298+Feb!BP298+Mar!BP298+Abr!BP298+May!BP298+Jun!BP298+Jul!BP298+Ago!BP298+Set!BP298+Oct!BP298+Nov!BP298+Dic!BP298</f>
        <v>0</v>
      </c>
    </row>
    <row r="299" spans="1:69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9">
        <v>24.2</v>
      </c>
      <c r="K299" s="5">
        <f>+Ene!J299+Feb!J299+Mar!J299+Abr!J299+May!J299+Jun!J299+Jul!J299+Ago!J299+Set!J299+Oct!J299+Nov!J299+Dic!J299</f>
        <v>9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2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2</v>
      </c>
      <c r="P299" s="5">
        <f>+Ene!O299+Feb!O299+Mar!O299+Abr!O299+May!O299+Jun!O299+Jul!O299+Ago!O299+Set!O299+Oct!O299+Nov!O299+Dic!O299</f>
        <v>2</v>
      </c>
      <c r="Q299" s="5">
        <f>+Ene!P299+Feb!P299+Mar!P299+Abr!P299+May!P299+Jun!P299+Jul!P299+Ago!P299+Set!P299+Oct!P299+Nov!P299+Dic!P299</f>
        <v>3</v>
      </c>
      <c r="R299" s="5">
        <f>+Ene!Q299+Feb!Q299+Mar!Q299+Abr!Q299+May!Q299+Jun!Q299+Jul!Q299+Ago!Q299+Set!Q299+Oct!Q299+Nov!Q299+Dic!Q299</f>
        <v>4</v>
      </c>
      <c r="S299" s="8">
        <f>+Ene!R299+Feb!R299+Mar!R299+Abr!R299+May!R299+Jun!R299+Jul!R299+Ago!R299+Set!R299+Oct!R299+Nov!R299+Dic!R299</f>
        <v>9</v>
      </c>
      <c r="T299" s="8">
        <f>+Ene!S299+Feb!S299+Mar!S299+Abr!S299+May!S299+Jun!S299+Jul!S299+Ago!S299+Set!S299+Oct!S299+Nov!S299+Dic!S299</f>
        <v>3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4</v>
      </c>
      <c r="W299" s="8">
        <f>+Ene!V299+Feb!V299+Mar!V299+Abr!V299+May!V299+Jun!V299+Jul!V299+Ago!V299+Set!V299+Oct!V299+Nov!V299+Dic!V299</f>
        <v>1</v>
      </c>
      <c r="X299" s="8">
        <f>+Ene!W299+Feb!W299+Mar!W299+Abr!W299+May!W299+Jun!W299+Jul!W299+Ago!W299+Set!W299+Oct!W299+Nov!W299+Dic!W299</f>
        <v>9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3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9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15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9</v>
      </c>
      <c r="AL299" s="8">
        <f>+Ene!AK299+Feb!AK299+Mar!AK299+Abr!AK299+May!AK299+Jun!AK299+Jul!AK299+Ago!AK299+Set!AK299+Oct!AK299+Nov!AK299+Dic!AK299</f>
        <v>9</v>
      </c>
      <c r="AM299" s="8">
        <f>+Ene!AL299+Feb!AL299+Mar!AL299+Abr!AL299+May!AL299+Jun!AL299+Jul!AL299+Ago!AL299+Set!AL299+Oct!AL299+Nov!AL299+Dic!AL299</f>
        <v>23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15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5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0</v>
      </c>
      <c r="AV299" s="7">
        <f>+Ene!AU299+Feb!AU299+Mar!AU299+Abr!AU299+May!AU299+Jun!AU299+Jul!AU299+Ago!AU299+Set!AU299+Oct!AU299+Nov!AU299+Dic!AU299</f>
        <v>1</v>
      </c>
      <c r="AW299" s="7">
        <f>+Ene!AV299+Feb!AV299+Mar!AV299+Abr!AV299+May!AV299+Jun!AV299+Jul!AV299+Ago!AV299+Set!AV299+Oct!AV299+Nov!AV299+Dic!AV299</f>
        <v>2</v>
      </c>
      <c r="AX299" s="51">
        <f>+Ene!AW299+Feb!AW299+Mar!AW299+Abr!AW299+May!AW299+Jun!AW299+Jul!AW299+Ago!AW299+Set!AW299+Oct!AW299+Nov!AW299+Dic!AW299</f>
        <v>0</v>
      </c>
      <c r="AY299" s="51">
        <f>+Ene!AX299+Feb!AX299+Mar!AX299+Abr!AX299+May!AX299+Jun!AX299+Jul!AX299+Ago!AX299+Set!AX299+Oct!AX299+Nov!AX299+Dic!AX299</f>
        <v>0</v>
      </c>
      <c r="AZ299" s="5">
        <f>+Ene!AY299+Feb!AY299+Mar!AY299+Abr!AY299+May!AY299+Jun!AY299+Jul!AY299+Ago!AY299+Set!AY299+Oct!AY299+Nov!AY299+Dic!AY299</f>
        <v>5</v>
      </c>
      <c r="BA299" s="7">
        <f>+Ene!AZ299+Feb!AZ299+Mar!AZ299+Abr!AZ299+May!AZ299+Jun!AZ299+Jul!AZ299+Ago!AZ299+Set!AZ299+Oct!AZ299+Nov!AZ299+Dic!AZ299</f>
        <v>4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0</v>
      </c>
      <c r="BN299" s="7">
        <f>+Ene!BM299+Feb!BM299+Mar!BM299+Abr!BM299+May!BM299+Jun!BM299+Jul!BM299+Ago!BM299+Set!BM299+Oct!BM299+Nov!BM299+Dic!BM299</f>
        <v>4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  <c r="BQ299" s="7">
        <f>+Ene!BP299+Feb!BP299+Mar!BP299+Abr!BP299+May!BP299+Jun!BP299+Jul!BP299+Ago!BP299+Set!BP299+Oct!BP299+Nov!BP299+Dic!BP299</f>
        <v>0</v>
      </c>
    </row>
    <row r="300" spans="1:69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9">
        <v>147.4</v>
      </c>
      <c r="K300" s="5">
        <f>+Ene!J300+Feb!J300+Mar!J300+Abr!J300+May!J300+Jun!J300+Jul!J300+Ago!J300+Set!J300+Oct!J300+Nov!J300+Dic!J300</f>
        <v>51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9</v>
      </c>
      <c r="N300" s="5">
        <f>+Ene!M300+Feb!M300+Mar!M300+Abr!M300+May!M300+Jun!M300+Jul!M300+Ago!M300+Set!M300+Oct!M300+Nov!M300+Dic!M300</f>
        <v>1</v>
      </c>
      <c r="O300" s="5">
        <f>+Ene!N300+Feb!N300+Mar!N300+Abr!N300+May!N300+Jun!N300+Jul!N300+Ago!N300+Set!N300+Oct!N300+Nov!N300+Dic!N300</f>
        <v>8</v>
      </c>
      <c r="P300" s="5">
        <f>+Ene!O300+Feb!O300+Mar!O300+Abr!O300+May!O300+Jun!O300+Jul!O300+Ago!O300+Set!O300+Oct!O300+Nov!O300+Dic!O300</f>
        <v>12</v>
      </c>
      <c r="Q300" s="5">
        <f>+Ene!P300+Feb!P300+Mar!P300+Abr!P300+May!P300+Jun!P300+Jul!P300+Ago!P300+Set!P300+Oct!P300+Nov!P300+Dic!P300</f>
        <v>27</v>
      </c>
      <c r="R300" s="5">
        <f>+Ene!Q300+Feb!Q300+Mar!Q300+Abr!Q300+May!Q300+Jun!Q300+Jul!Q300+Ago!Q300+Set!Q300+Oct!Q300+Nov!Q300+Dic!Q300</f>
        <v>15</v>
      </c>
      <c r="S300" s="8">
        <f>+Ene!R300+Feb!R300+Mar!R300+Abr!R300+May!R300+Jun!R300+Jul!R300+Ago!R300+Set!R300+Oct!R300+Nov!R300+Dic!R300</f>
        <v>47</v>
      </c>
      <c r="T300" s="8">
        <f>+Ene!S300+Feb!S300+Mar!S300+Abr!S300+May!S300+Jun!S300+Jul!S300+Ago!S300+Set!S300+Oct!S300+Nov!S300+Dic!S300</f>
        <v>31</v>
      </c>
      <c r="U300" s="8">
        <f>+Ene!T300+Feb!T300+Mar!T300+Abr!T300+May!T300+Jun!T300+Jul!T300+Ago!T300+Set!T300+Oct!T300+Nov!T300+Dic!T300</f>
        <v>12</v>
      </c>
      <c r="V300" s="8">
        <f>+Ene!U300+Feb!U300+Mar!U300+Abr!U300+May!U300+Jun!U300+Jul!U300+Ago!U300+Set!U300+Oct!U300+Nov!U300+Dic!U300</f>
        <v>35</v>
      </c>
      <c r="W300" s="8">
        <f>+Ene!V300+Feb!V300+Mar!V300+Abr!V300+May!V300+Jun!V300+Jul!V300+Ago!V300+Set!V300+Oct!V300+Nov!V300+Dic!V300</f>
        <v>10</v>
      </c>
      <c r="X300" s="8">
        <f>+Ene!W300+Feb!W300+Mar!W300+Abr!W300+May!W300+Jun!W300+Jul!W300+Ago!W300+Set!W300+Oct!W300+Nov!W300+Dic!W300</f>
        <v>39</v>
      </c>
      <c r="Y300" s="8">
        <f>+Ene!X300+Feb!X300+Mar!X300+Abr!X300+May!X300+Jun!X300+Jul!X300+Ago!X300+Set!X300+Oct!X300+Nov!X300+Dic!X300</f>
        <v>2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27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44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68</v>
      </c>
      <c r="AF300" s="8">
        <f>+Ene!AE300+Feb!AE300+Mar!AE300+Abr!AE300+May!AE300+Jun!AE300+Jul!AE300+Ago!AE300+Set!AE300+Oct!AE300+Nov!AE300+Dic!AE300</f>
        <v>1</v>
      </c>
      <c r="AG300" s="8">
        <f>+Ene!AF300+Feb!AF300+Mar!AF300+Abr!AF300+May!AF300+Jun!AF300+Jul!AF300+Ago!AF300+Set!AF300+Oct!AF300+Nov!AF300+Dic!AF300</f>
        <v>39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23</v>
      </c>
      <c r="AK300" s="8">
        <f>+Ene!AJ300+Feb!AJ300+Mar!AJ300+Abr!AJ300+May!AJ300+Jun!AJ300+Jul!AJ300+Ago!AJ300+Set!AJ300+Oct!AJ300+Nov!AJ300+Dic!AJ300</f>
        <v>44</v>
      </c>
      <c r="AL300" s="8">
        <f>+Ene!AK300+Feb!AK300+Mar!AK300+Abr!AK300+May!AK300+Jun!AK300+Jul!AK300+Ago!AK300+Set!AK300+Oct!AK300+Nov!AK300+Dic!AK300</f>
        <v>47</v>
      </c>
      <c r="AM300" s="8">
        <f>+Ene!AL300+Feb!AL300+Mar!AL300+Abr!AL300+May!AL300+Jun!AL300+Jul!AL300+Ago!AL300+Set!AL300+Oct!AL300+Nov!AL300+Dic!AL300</f>
        <v>178</v>
      </c>
      <c r="AN300" s="8">
        <f>+Ene!AM300+Feb!AM300+Mar!AM300+Abr!AM300+May!AM300+Jun!AM300+Jul!AM300+Ago!AM300+Set!AM300+Oct!AM300+Nov!AM300+Dic!AM300</f>
        <v>14</v>
      </c>
      <c r="AO300" s="8">
        <f>+Ene!AN300+Feb!AN300+Mar!AN300+Abr!AN300+May!AN300+Jun!AN300+Jul!AN300+Ago!AN300+Set!AN300+Oct!AN300+Nov!AN300+Dic!AN300</f>
        <v>135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1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5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0</v>
      </c>
      <c r="AV300" s="7">
        <f>+Ene!AU300+Feb!AU300+Mar!AU300+Abr!AU300+May!AU300+Jun!AU300+Jul!AU300+Ago!AU300+Set!AU300+Oct!AU300+Nov!AU300+Dic!AU300</f>
        <v>26</v>
      </c>
      <c r="AW300" s="7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1">
        <f>+Ene!AX300+Feb!AX300+Mar!AX300+Abr!AX300+May!AX300+Jun!AX300+Jul!AX300+Ago!AX300+Set!AX300+Oct!AX300+Nov!AX300+Dic!AX300</f>
        <v>0</v>
      </c>
      <c r="AZ300" s="5">
        <f>+Ene!AY300+Feb!AY300+Mar!AY300+Abr!AY300+May!AY300+Jun!AY300+Jul!AY300+Ago!AY300+Set!AY300+Oct!AY300+Nov!AY300+Dic!AY300</f>
        <v>14</v>
      </c>
      <c r="BA300" s="7">
        <f>+Ene!AZ300+Feb!AZ300+Mar!AZ300+Abr!AZ300+May!AZ300+Jun!AZ300+Jul!AZ300+Ago!AZ300+Set!AZ300+Oct!AZ300+Nov!AZ300+Dic!AZ300</f>
        <v>15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0</v>
      </c>
      <c r="BJ300" s="7">
        <f>+Ene!BI300+Feb!BI300+Mar!BI300+Abr!BI300+May!BI300+Jun!BI300+Jul!BI300+Ago!BI300+Set!BI300+Oct!BI300+Nov!BI300+Dic!BI300</f>
        <v>51</v>
      </c>
      <c r="BK300" s="7">
        <f>+Ene!BJ300+Feb!BJ300+Mar!BJ300+Abr!BJ300+May!BJ300+Jun!BJ300+Jul!BJ300+Ago!BJ300+Set!BJ300+Oct!BJ300+Nov!BJ300+Dic!BJ300</f>
        <v>0</v>
      </c>
      <c r="BL300" s="7">
        <f>+Ene!BK300+Feb!BK300+Mar!BK300+Abr!BK300+May!BK300+Jun!BK300+Jul!BK300+Ago!BK300+Set!BK300+Oct!BK300+Nov!BK300+Dic!BK300</f>
        <v>1</v>
      </c>
      <c r="BM300" s="7">
        <f>+Ene!BL300+Feb!BL300+Mar!BL300+Abr!BL300+May!BL300+Jun!BL300+Jul!BL300+Ago!BL300+Set!BL300+Oct!BL300+Nov!BL300+Dic!BL300</f>
        <v>52</v>
      </c>
      <c r="BN300" s="7">
        <f>+Ene!BM300+Feb!BM300+Mar!BM300+Abr!BM300+May!BM300+Jun!BM300+Jul!BM300+Ago!BM300+Set!BM300+Oct!BM300+Nov!BM300+Dic!BM300</f>
        <v>11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  <c r="BQ300" s="7">
        <f>+Ene!BP300+Feb!BP300+Mar!BP300+Abr!BP300+May!BP300+Jun!BP300+Jul!BP300+Ago!BP300+Set!BP300+Oct!BP300+Nov!BP300+Dic!BP300</f>
        <v>0</v>
      </c>
    </row>
    <row r="301" spans="1:69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9">
        <v>18.7</v>
      </c>
      <c r="K301" s="5">
        <f>+Ene!J301+Feb!J301+Mar!J301+Abr!J301+May!J301+Jun!J301+Jul!J301+Ago!J301+Set!J301+Oct!J301+Nov!J301+Dic!J301</f>
        <v>7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4</v>
      </c>
      <c r="R301" s="5">
        <f>+Ene!Q301+Feb!Q301+Mar!Q301+Abr!Q301+May!Q301+Jun!Q301+Jul!Q301+Ago!Q301+Set!Q301+Oct!Q301+Nov!Q301+Dic!Q301</f>
        <v>3</v>
      </c>
      <c r="S301" s="8">
        <f>+Ene!R301+Feb!R301+Mar!R301+Abr!R301+May!R301+Jun!R301+Jul!R301+Ago!R301+Set!R301+Oct!R301+Nov!R301+Dic!R301</f>
        <v>7</v>
      </c>
      <c r="T301" s="8">
        <f>+Ene!S301+Feb!S301+Mar!S301+Abr!S301+May!S301+Jun!S301+Jul!S301+Ago!S301+Set!S301+Oct!S301+Nov!S301+Dic!S301</f>
        <v>1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2</v>
      </c>
      <c r="W301" s="8">
        <f>+Ene!V301+Feb!V301+Mar!V301+Abr!V301+May!V301+Jun!V301+Jul!V301+Ago!V301+Set!V301+Oct!V301+Nov!V301+Dic!V301</f>
        <v>2</v>
      </c>
      <c r="X301" s="8">
        <f>+Ene!W301+Feb!W301+Mar!W301+Abr!W301+May!W301+Jun!W301+Jul!W301+Ago!W301+Set!W301+Oct!W301+Nov!W301+Dic!W301</f>
        <v>6</v>
      </c>
      <c r="Y301" s="8">
        <f>+Ene!X301+Feb!X301+Mar!X301+Abr!X301+May!X301+Jun!X301+Jul!X301+Ago!X301+Set!X301+Oct!X301+Nov!X301+Dic!X301</f>
        <v>6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2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7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7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5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1</v>
      </c>
      <c r="AL301" s="8">
        <f>+Ene!AK301+Feb!AK301+Mar!AK301+Abr!AK301+May!AK301+Jun!AK301+Jul!AK301+Ago!AK301+Set!AK301+Oct!AK301+Nov!AK301+Dic!AK301</f>
        <v>7</v>
      </c>
      <c r="AM301" s="8">
        <f>+Ene!AL301+Feb!AL301+Mar!AL301+Abr!AL301+May!AL301+Jun!AL301+Jul!AL301+Ago!AL301+Set!AL301+Oct!AL301+Nov!AL301+Dic!AL301</f>
        <v>7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5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3</v>
      </c>
      <c r="AW301" s="7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1">
        <f>+Ene!AX301+Feb!AX301+Mar!AX301+Abr!AX301+May!AX301+Jun!AX301+Jul!AX301+Ago!AX301+Set!AX301+Oct!AX301+Nov!AX301+Dic!AX301</f>
        <v>0</v>
      </c>
      <c r="AZ301" s="5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  <c r="BQ301" s="7">
        <f>+Ene!BP301+Feb!BP301+Mar!BP301+Abr!BP301+May!BP301+Jun!BP301+Jul!BP301+Ago!BP301+Set!BP301+Oct!BP301+Nov!BP301+Dic!BP301</f>
        <v>0</v>
      </c>
    </row>
    <row r="302" spans="1:69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9">
        <v>16.5</v>
      </c>
      <c r="K302" s="5">
        <f>+Ene!J302+Feb!J302+Mar!J302+Abr!J302+May!J302+Jun!J302+Jul!J302+Ago!J302+Set!J302+Oct!J302+Nov!J302+Dic!J302</f>
        <v>10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3</v>
      </c>
      <c r="Q302" s="5">
        <f>+Ene!P302+Feb!P302+Mar!P302+Abr!P302+May!P302+Jun!P302+Jul!P302+Ago!P302+Set!P302+Oct!P302+Nov!P302+Dic!P302</f>
        <v>5</v>
      </c>
      <c r="R302" s="5">
        <f>+Ene!Q302+Feb!Q302+Mar!Q302+Abr!Q302+May!Q302+Jun!Q302+Jul!Q302+Ago!Q302+Set!Q302+Oct!Q302+Nov!Q302+Dic!Q302</f>
        <v>5</v>
      </c>
      <c r="S302" s="8">
        <f>+Ene!R302+Feb!R302+Mar!R302+Abr!R302+May!R302+Jun!R302+Jul!R302+Ago!R302+Set!R302+Oct!R302+Nov!R302+Dic!R302</f>
        <v>9</v>
      </c>
      <c r="T302" s="8">
        <f>+Ene!S302+Feb!S302+Mar!S302+Abr!S302+May!S302+Jun!S302+Jul!S302+Ago!S302+Set!S302+Oct!S302+Nov!S302+Dic!S302</f>
        <v>2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8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8</v>
      </c>
      <c r="Y302" s="8">
        <f>+Ene!X302+Feb!X302+Mar!X302+Abr!X302+May!X302+Jun!X302+Jul!X302+Ago!X302+Set!X302+Oct!X302+Nov!X302+Dic!X302</f>
        <v>9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1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8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10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8</v>
      </c>
      <c r="AL302" s="8">
        <f>+Ene!AK302+Feb!AK302+Mar!AK302+Abr!AK302+May!AK302+Jun!AK302+Jul!AK302+Ago!AK302+Set!AK302+Oct!AK302+Nov!AK302+Dic!AK302</f>
        <v>8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14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1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5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0</v>
      </c>
      <c r="AV302" s="7">
        <f>+Ene!AU302+Feb!AU302+Mar!AU302+Abr!AU302+May!AU302+Jun!AU302+Jul!AU302+Ago!AU302+Set!AU302+Oct!AU302+Nov!AU302+Dic!AU302</f>
        <v>1</v>
      </c>
      <c r="AW302" s="7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1">
        <f>+Ene!AX302+Feb!AX302+Mar!AX302+Abr!AX302+May!AX302+Jun!AX302+Jul!AX302+Ago!AX302+Set!AX302+Oct!AX302+Nov!AX302+Dic!AX302</f>
        <v>0</v>
      </c>
      <c r="AZ302" s="5">
        <f>+Ene!AY302+Feb!AY302+Mar!AY302+Abr!AY302+May!AY302+Jun!AY302+Jul!AY302+Ago!AY302+Set!AY302+Oct!AY302+Nov!AY302+Dic!AY302</f>
        <v>3</v>
      </c>
      <c r="BA302" s="7">
        <f>+Ene!AZ302+Feb!AZ302+Mar!AZ302+Abr!AZ302+May!AZ302+Jun!AZ302+Jul!AZ302+Ago!AZ302+Set!AZ302+Oct!AZ302+Nov!AZ302+Dic!AZ302</f>
        <v>4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  <c r="BQ302" s="7">
        <f>+Ene!BP302+Feb!BP302+Mar!BP302+Abr!BP302+May!BP302+Jun!BP302+Jul!BP302+Ago!BP302+Set!BP302+Oct!BP302+Nov!BP302+Dic!BP302</f>
        <v>0</v>
      </c>
    </row>
    <row r="303" spans="1:69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9">
        <v>13.2</v>
      </c>
      <c r="K303" s="5">
        <f>+Ene!J303+Feb!J303+Mar!J303+Abr!J303+May!J303+Jun!J303+Jul!J303+Ago!J303+Set!J303+Oct!J303+Nov!J303+Dic!J303</f>
        <v>2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1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2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2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3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1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2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3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2</v>
      </c>
      <c r="AL303" s="8">
        <f>+Ene!AK303+Feb!AK303+Mar!AK303+Abr!AK303+May!AK303+Jun!AK303+Jul!AK303+Ago!AK303+Set!AK303+Oct!AK303+Nov!AK303+Dic!AK303</f>
        <v>1</v>
      </c>
      <c r="AM303" s="8">
        <f>+Ene!AL303+Feb!AL303+Mar!AL303+Abr!AL303+May!AL303+Jun!AL303+Jul!AL303+Ago!AL303+Set!AL303+Oct!AL303+Nov!AL303+Dic!AL303</f>
        <v>2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7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1</v>
      </c>
      <c r="AS303" s="5">
        <f>+Ene!AR303+Feb!AR303+Mar!AR303+Abr!AR303+May!AR303+Jun!AR303+Jul!AR303+Ago!AR303+Set!AR303+Oct!AR303+Nov!AR303+Dic!AR303</f>
        <v>5</v>
      </c>
      <c r="AT303" s="5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7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1">
        <f>+Ene!AX303+Feb!AX303+Mar!AX303+Abr!AX303+May!AX303+Jun!AX303+Jul!AX303+Ago!AX303+Set!AX303+Oct!AX303+Nov!AX303+Dic!AX303</f>
        <v>0</v>
      </c>
      <c r="AZ303" s="5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1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1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  <c r="BQ303" s="7">
        <f>+Ene!BP303+Feb!BP303+Mar!BP303+Abr!BP303+May!BP303+Jun!BP303+Jul!BP303+Ago!BP303+Set!BP303+Oct!BP303+Nov!BP303+Dic!BP303</f>
        <v>0</v>
      </c>
    </row>
    <row r="304" spans="1:69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9">
        <v>13.2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4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2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5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1</v>
      </c>
      <c r="AW304" s="7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1">
        <f>+Ene!AX304+Feb!AX304+Mar!AX304+Abr!AX304+May!AX304+Jun!AX304+Jul!AX304+Ago!AX304+Set!AX304+Oct!AX304+Nov!AX304+Dic!AX304</f>
        <v>0</v>
      </c>
      <c r="AZ304" s="5">
        <f>+Ene!AY304+Feb!AY304+Mar!AY304+Abr!AY304+May!AY304+Jun!AY304+Jul!AY304+Ago!AY304+Set!AY304+Oct!AY304+Nov!AY304+Dic!AY304</f>
        <v>1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  <c r="BQ304" s="7">
        <f>+Ene!BP304+Feb!BP304+Mar!BP304+Abr!BP304+May!BP304+Jun!BP304+Jul!BP304+Ago!BP304+Set!BP304+Oct!BP304+Nov!BP304+Dic!BP304</f>
        <v>0</v>
      </c>
    </row>
    <row r="305" spans="1:69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9">
        <v>18.7</v>
      </c>
      <c r="K305" s="5">
        <f>+Ene!J305+Feb!J305+Mar!J305+Abr!J305+May!J305+Jun!J305+Jul!J305+Ago!J305+Set!J305+Oct!J305+Nov!J305+Dic!J305</f>
        <v>2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1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3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2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3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15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2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5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0</v>
      </c>
      <c r="AV305" s="7">
        <f>+Ene!AU305+Feb!AU305+Mar!AU305+Abr!AU305+May!AU305+Jun!AU305+Jul!AU305+Ago!AU305+Set!AU305+Oct!AU305+Nov!AU305+Dic!AU305</f>
        <v>1</v>
      </c>
      <c r="AW305" s="7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1">
        <f>+Ene!AX305+Feb!AX305+Mar!AX305+Abr!AX305+May!AX305+Jun!AX305+Jul!AX305+Ago!AX305+Set!AX305+Oct!AX305+Nov!AX305+Dic!AX305</f>
        <v>0</v>
      </c>
      <c r="AZ305" s="5">
        <f>+Ene!AY305+Feb!AY305+Mar!AY305+Abr!AY305+May!AY305+Jun!AY305+Jul!AY305+Ago!AY305+Set!AY305+Oct!AY305+Nov!AY305+Dic!AY305</f>
        <v>2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  <c r="BQ305" s="7">
        <f>+Ene!BP305+Feb!BP305+Mar!BP305+Abr!BP305+May!BP305+Jun!BP305+Jul!BP305+Ago!BP305+Set!BP305+Oct!BP305+Nov!BP305+Dic!BP305</f>
        <v>0</v>
      </c>
    </row>
    <row r="306" spans="1:69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9">
        <v>37.4</v>
      </c>
      <c r="K306" s="5">
        <f>+Ene!J306+Feb!J306+Mar!J306+Abr!J306+May!J306+Jun!J306+Jul!J306+Ago!J306+Set!J306+Oct!J306+Nov!J306+Dic!J306</f>
        <v>11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3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3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5</v>
      </c>
      <c r="R306" s="5">
        <f>+Ene!Q306+Feb!Q306+Mar!Q306+Abr!Q306+May!Q306+Jun!Q306+Jul!Q306+Ago!Q306+Set!Q306+Oct!Q306+Nov!Q306+Dic!Q306</f>
        <v>3</v>
      </c>
      <c r="S306" s="8">
        <f>+Ene!R306+Feb!R306+Mar!R306+Abr!R306+May!R306+Jun!R306+Jul!R306+Ago!R306+Set!R306+Oct!R306+Nov!R306+Dic!R306</f>
        <v>12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6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16</v>
      </c>
      <c r="Y306" s="8">
        <f>+Ene!X306+Feb!X306+Mar!X306+Abr!X306+May!X306+Jun!X306+Jul!X306+Ago!X306+Set!X306+Oct!X306+Nov!X306+Dic!X306</f>
        <v>5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3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10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14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12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9</v>
      </c>
      <c r="AL306" s="8">
        <f>+Ene!AK306+Feb!AK306+Mar!AK306+Abr!AK306+May!AK306+Jun!AK306+Jul!AK306+Ago!AK306+Set!AK306+Oct!AK306+Nov!AK306+Dic!AK306</f>
        <v>4</v>
      </c>
      <c r="AM306" s="8">
        <f>+Ene!AL306+Feb!AL306+Mar!AL306+Abr!AL306+May!AL306+Jun!AL306+Jul!AL306+Ago!AL306+Set!AL306+Oct!AL306+Nov!AL306+Dic!AL306</f>
        <v>14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2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5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0</v>
      </c>
      <c r="AV306" s="7">
        <f>+Ene!AU306+Feb!AU306+Mar!AU306+Abr!AU306+May!AU306+Jun!AU306+Jul!AU306+Ago!AU306+Set!AU306+Oct!AU306+Nov!AU306+Dic!AU306</f>
        <v>4</v>
      </c>
      <c r="AW306" s="7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1">
        <f>+Ene!AX306+Feb!AX306+Mar!AX306+Abr!AX306+May!AX306+Jun!AX306+Jul!AX306+Ago!AX306+Set!AX306+Oct!AX306+Nov!AX306+Dic!AX306</f>
        <v>0</v>
      </c>
      <c r="AZ306" s="5">
        <f>+Ene!AY306+Feb!AY306+Mar!AY306+Abr!AY306+May!AY306+Jun!AY306+Jul!AY306+Ago!AY306+Set!AY306+Oct!AY306+Nov!AY306+Dic!AY306</f>
        <v>7</v>
      </c>
      <c r="BA306" s="7">
        <f>+Ene!AZ306+Feb!AZ306+Mar!AZ306+Abr!AZ306+May!AZ306+Jun!AZ306+Jul!AZ306+Ago!AZ306+Set!AZ306+Oct!AZ306+Nov!AZ306+Dic!AZ306</f>
        <v>1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0</v>
      </c>
      <c r="BE306" s="7">
        <f>+Ene!BD306+Feb!BD306+Mar!BD306+Abr!BD306+May!BD306+Jun!BD306+Jul!BD306+Ago!BD306+Set!BD306+Oct!BD306+Nov!BD306+Dic!BD306</f>
        <v>2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  <c r="BQ306" s="7">
        <f>+Ene!BP306+Feb!BP306+Mar!BP306+Abr!BP306+May!BP306+Jun!BP306+Jul!BP306+Ago!BP306+Set!BP306+Oct!BP306+Nov!BP306+Dic!BP306</f>
        <v>0</v>
      </c>
    </row>
    <row r="307" spans="1:69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9">
        <v>4.4000000000000004</v>
      </c>
      <c r="K307" s="5">
        <f>+Ene!J307+Feb!J307+Mar!J307+Abr!J307+May!J307+Jun!J307+Jul!J307+Ago!J307+Set!J307+Oct!J307+Nov!J307+Dic!J307</f>
        <v>2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1</v>
      </c>
      <c r="R307" s="5">
        <f>+Ene!Q307+Feb!Q307+Mar!Q307+Abr!Q307+May!Q307+Jun!Q307+Jul!Q307+Ago!Q307+Set!Q307+Oct!Q307+Nov!Q307+Dic!Q307</f>
        <v>1</v>
      </c>
      <c r="S307" s="8">
        <f>+Ene!R307+Feb!R307+Mar!R307+Abr!R307+May!R307+Jun!R307+Jul!R307+Ago!R307+Set!R307+Oct!R307+Nov!R307+Dic!R307</f>
        <v>1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1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2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1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5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7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1">
        <f>+Ene!AX307+Feb!AX307+Mar!AX307+Abr!AX307+May!AX307+Jun!AX307+Jul!AX307+Ago!AX307+Set!AX307+Oct!AX307+Nov!AX307+Dic!AX307</f>
        <v>0</v>
      </c>
      <c r="AZ307" s="5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  <c r="BQ307" s="7">
        <f>+Ene!BP307+Feb!BP307+Mar!BP307+Abr!BP307+May!BP307+Jun!BP307+Jul!BP307+Ago!BP307+Set!BP307+Oct!BP307+Nov!BP307+Dic!BP307</f>
        <v>0</v>
      </c>
    </row>
    <row r="308" spans="1:69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9">
        <v>37.4</v>
      </c>
      <c r="K308" s="14">
        <f>+Ene!J308+Feb!J308+Mar!J308+Abr!J308+May!J308+Jun!J308+Jul!J308+Ago!J308+Set!J308+Oct!J308+Nov!J308+Dic!J308</f>
        <v>18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3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3</v>
      </c>
      <c r="P308" s="14">
        <f>+Ene!O308+Feb!O308+Mar!O308+Abr!O308+May!O308+Jun!O308+Jul!O308+Ago!O308+Set!O308+Oct!O308+Nov!O308+Dic!O308</f>
        <v>6</v>
      </c>
      <c r="Q308" s="14">
        <f>+Ene!P308+Feb!P308+Mar!P308+Abr!P308+May!P308+Jun!P308+Jul!P308+Ago!P308+Set!P308+Oct!P308+Nov!P308+Dic!P308</f>
        <v>9</v>
      </c>
      <c r="R308" s="14">
        <f>+Ene!Q308+Feb!Q308+Mar!Q308+Abr!Q308+May!Q308+Jun!Q308+Jul!Q308+Ago!Q308+Set!Q308+Oct!Q308+Nov!Q308+Dic!Q308</f>
        <v>6</v>
      </c>
      <c r="S308" s="8">
        <f>+Ene!R308+Feb!R308+Mar!R308+Abr!R308+May!R308+Jun!R308+Jul!R308+Ago!R308+Set!R308+Oct!R308+Nov!R308+Dic!R308</f>
        <v>6</v>
      </c>
      <c r="T308" s="8">
        <f>+Ene!S308+Feb!S308+Mar!S308+Abr!S308+May!S308+Jun!S308+Jul!S308+Ago!S308+Set!S308+Oct!S308+Nov!S308+Dic!S308</f>
        <v>7</v>
      </c>
      <c r="U308" s="8">
        <f>+Ene!T308+Feb!T308+Mar!T308+Abr!T308+May!T308+Jun!T308+Jul!T308+Ago!T308+Set!T308+Oct!T308+Nov!T308+Dic!T308</f>
        <v>2</v>
      </c>
      <c r="V308" s="8">
        <f>+Ene!U308+Feb!U308+Mar!U308+Abr!U308+May!U308+Jun!U308+Jul!U308+Ago!U308+Set!U308+Oct!U308+Nov!U308+Dic!U308</f>
        <v>16</v>
      </c>
      <c r="W308" s="8">
        <f>+Ene!V308+Feb!V308+Mar!V308+Abr!V308+May!V308+Jun!V308+Jul!V308+Ago!V308+Set!V308+Oct!V308+Nov!V308+Dic!V308</f>
        <v>6</v>
      </c>
      <c r="X308" s="8">
        <f>+Ene!W308+Feb!W308+Mar!W308+Abr!W308+May!W308+Jun!W308+Jul!W308+Ago!W308+Set!W308+Oct!W308+Nov!W308+Dic!W308</f>
        <v>19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8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15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19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73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14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4</v>
      </c>
      <c r="AW308" s="7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51">
        <f>+Ene!AX308+Feb!AX308+Mar!AX308+Abr!AX308+May!AX308+Jun!AX308+Jul!AX308+Ago!AX308+Set!AX308+Oct!AX308+Nov!AX308+Dic!AX308</f>
        <v>0</v>
      </c>
      <c r="AZ308" s="14">
        <f>+Ene!AY308+Feb!AY308+Mar!AY308+Abr!AY308+May!AY308+Jun!AY308+Jul!AY308+Ago!AY308+Set!AY308+Oct!AY308+Nov!AY308+Dic!AY308</f>
        <v>6</v>
      </c>
      <c r="BA308" s="7">
        <f>+Ene!AZ308+Feb!AZ308+Mar!AZ308+Abr!AZ308+May!AZ308+Jun!AZ308+Jul!AZ308+Ago!AZ308+Set!AZ308+Oct!AZ308+Nov!AZ308+Dic!AZ308</f>
        <v>3</v>
      </c>
      <c r="BB308" s="7">
        <f>+Ene!BA308+Feb!BA308+Mar!BA308+Abr!BA308+May!BA308+Jun!BA308+Jul!BA308+Ago!BA308+Set!BA308+Oct!BA308+Nov!BA308+Dic!BA308</f>
        <v>1</v>
      </c>
      <c r="BC308" s="7">
        <f>+Ene!BB308+Feb!BB308+Mar!BB308+Abr!BB308+May!BB308+Jun!BB308+Jul!BB308+Ago!BB308+Set!BB308+Oct!BB308+Nov!BB308+Dic!BB308</f>
        <v>0</v>
      </c>
      <c r="BD308" s="7">
        <f>+Ene!BC308+Feb!BC308+Mar!BC308+Abr!BC308+May!BC308+Jun!BC308+Jul!BC308+Ago!BC308+Set!BC308+Oct!BC308+Nov!BC308+Dic!BC308</f>
        <v>1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5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  <c r="BQ308" s="7">
        <f>+Ene!BP308+Feb!BP308+Mar!BP308+Abr!BP308+May!BP308+Jun!BP308+Jul!BP308+Ago!BP308+Set!BP308+Oct!BP308+Nov!BP308+Dic!BP308</f>
        <v>0</v>
      </c>
    </row>
    <row r="309" spans="1:69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9">
        <v>51.7</v>
      </c>
      <c r="K309" s="5">
        <f>+Ene!J309+Feb!J309+Mar!J309+Abr!J309+May!J309+Jun!J309+Jul!J309+Ago!J309+Set!J309+Oct!J309+Nov!J309+Dic!J309</f>
        <v>16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4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2</v>
      </c>
      <c r="P309" s="5">
        <f>+Ene!O309+Feb!O309+Mar!O309+Abr!O309+May!O309+Jun!O309+Jul!O309+Ago!O309+Set!O309+Oct!O309+Nov!O309+Dic!O309</f>
        <v>4</v>
      </c>
      <c r="Q309" s="5">
        <f>+Ene!P309+Feb!P309+Mar!P309+Abr!P309+May!P309+Jun!P309+Jul!P309+Ago!P309+Set!P309+Oct!P309+Nov!P309+Dic!P309</f>
        <v>5</v>
      </c>
      <c r="R309" s="5">
        <f>+Ene!Q309+Feb!Q309+Mar!Q309+Abr!Q309+May!Q309+Jun!Q309+Jul!Q309+Ago!Q309+Set!Q309+Oct!Q309+Nov!Q309+Dic!Q309</f>
        <v>7</v>
      </c>
      <c r="S309" s="8">
        <f>+Ene!R309+Feb!R309+Mar!R309+Abr!R309+May!R309+Jun!R309+Jul!R309+Ago!R309+Set!R309+Oct!R309+Nov!R309+Dic!R309</f>
        <v>12</v>
      </c>
      <c r="T309" s="8">
        <f>+Ene!S309+Feb!S309+Mar!S309+Abr!S309+May!S309+Jun!S309+Jul!S309+Ago!S309+Set!S309+Oct!S309+Nov!S309+Dic!S309</f>
        <v>8</v>
      </c>
      <c r="U309" s="8">
        <f>+Ene!T309+Feb!T309+Mar!T309+Abr!T309+May!T309+Jun!T309+Jul!T309+Ago!T309+Set!T309+Oct!T309+Nov!T309+Dic!T309</f>
        <v>1</v>
      </c>
      <c r="V309" s="8">
        <f>+Ene!U309+Feb!U309+Mar!U309+Abr!U309+May!U309+Jun!U309+Jul!U309+Ago!U309+Set!U309+Oct!U309+Nov!U309+Dic!U309</f>
        <v>10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15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3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14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21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20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5</v>
      </c>
      <c r="AK309" s="8">
        <f>+Ene!AJ309+Feb!AJ309+Mar!AJ309+Abr!AJ309+May!AJ309+Jun!AJ309+Jul!AJ309+Ago!AJ309+Set!AJ309+Oct!AJ309+Nov!AJ309+Dic!AJ309</f>
        <v>15</v>
      </c>
      <c r="AL309" s="8">
        <f>+Ene!AK309+Feb!AK309+Mar!AK309+Abr!AK309+May!AK309+Jun!AK309+Jul!AK309+Ago!AK309+Set!AK309+Oct!AK309+Nov!AK309+Dic!AK309</f>
        <v>15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2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5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1</v>
      </c>
      <c r="AV309" s="7">
        <f>+Ene!AU309+Feb!AU309+Mar!AU309+Abr!AU309+May!AU309+Jun!AU309+Jul!AU309+Ago!AU309+Set!AU309+Oct!AU309+Nov!AU309+Dic!AU309</f>
        <v>0</v>
      </c>
      <c r="AW309" s="7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1">
        <f>+Ene!AX309+Feb!AX309+Mar!AX309+Abr!AX309+May!AX309+Jun!AX309+Jul!AX309+Ago!AX309+Set!AX309+Oct!AX309+Nov!AX309+Dic!AX309</f>
        <v>0</v>
      </c>
      <c r="AZ309" s="5">
        <f>+Ene!AY309+Feb!AY309+Mar!AY309+Abr!AY309+May!AY309+Jun!AY309+Jul!AY309+Ago!AY309+Set!AY309+Oct!AY309+Nov!AY309+Dic!AY309</f>
        <v>3</v>
      </c>
      <c r="BA309" s="7">
        <f>+Ene!AZ309+Feb!AZ309+Mar!AZ309+Abr!AZ309+May!AZ309+Jun!AZ309+Jul!AZ309+Ago!AZ309+Set!AZ309+Oct!AZ309+Nov!AZ309+Dic!AZ309</f>
        <v>1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  <c r="BQ309" s="7">
        <f>+Ene!BP309+Feb!BP309+Mar!BP309+Abr!BP309+May!BP309+Jun!BP309+Jul!BP309+Ago!BP309+Set!BP309+Oct!BP309+Nov!BP309+Dic!BP309</f>
        <v>0</v>
      </c>
    </row>
    <row r="310" spans="1:69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9">
        <v>250.8</v>
      </c>
      <c r="K310" s="5">
        <f>+Ene!J310+Feb!J310+Mar!J310+Abr!J310+May!J310+Jun!J310+Jul!J310+Ago!J310+Set!J310+Oct!J310+Nov!J310+Dic!J310</f>
        <v>68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12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12</v>
      </c>
      <c r="P310" s="5">
        <f>+Ene!O310+Feb!O310+Mar!O310+Abr!O310+May!O310+Jun!O310+Jul!O310+Ago!O310+Set!O310+Oct!O310+Nov!O310+Dic!O310</f>
        <v>16</v>
      </c>
      <c r="Q310" s="5">
        <f>+Ene!P310+Feb!P310+Mar!P310+Abr!P310+May!P310+Jun!P310+Jul!P310+Ago!P310+Set!P310+Oct!P310+Nov!P310+Dic!P310</f>
        <v>28</v>
      </c>
      <c r="R310" s="5">
        <f>+Ene!Q310+Feb!Q310+Mar!Q310+Abr!Q310+May!Q310+Jun!Q310+Jul!Q310+Ago!Q310+Set!Q310+Oct!Q310+Nov!Q310+Dic!Q310</f>
        <v>28</v>
      </c>
      <c r="S310" s="8">
        <f>+Ene!R310+Feb!R310+Mar!R310+Abr!R310+May!R310+Jun!R310+Jul!R310+Ago!R310+Set!R310+Oct!R310+Nov!R310+Dic!R310</f>
        <v>67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43</v>
      </c>
      <c r="W310" s="8">
        <f>+Ene!V310+Feb!V310+Mar!V310+Abr!V310+May!V310+Jun!V310+Jul!V310+Ago!V310+Set!V310+Oct!V310+Nov!V310+Dic!V310</f>
        <v>49</v>
      </c>
      <c r="X310" s="8">
        <f>+Ene!W310+Feb!W310+Mar!W310+Abr!W310+May!W310+Jun!W310+Jul!W310+Ago!W310+Set!W310+Oct!W310+Nov!W310+Dic!W310</f>
        <v>76</v>
      </c>
      <c r="Y310" s="8">
        <f>+Ene!X310+Feb!X310+Mar!X310+Abr!X310+May!X310+Jun!X310+Jul!X310+Ago!X310+Set!X310+Oct!X310+Nov!X310+Dic!X310</f>
        <v>15</v>
      </c>
      <c r="Z310" s="8">
        <f>+Ene!Y310+Feb!Y310+Mar!Y310+Abr!Y310+May!Y310+Jun!Y310+Jul!Y310+Ago!Y310+Set!Y310+Oct!Y310+Nov!Y310+Dic!Y310</f>
        <v>12</v>
      </c>
      <c r="AA310" s="8">
        <f>+Ene!Z310+Feb!Z310+Mar!Z310+Abr!Z310+May!Z310+Jun!Z310+Jul!Z310+Ago!Z310+Set!Z310+Oct!Z310+Nov!Z310+Dic!Z310</f>
        <v>51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69</v>
      </c>
      <c r="AD310" s="8">
        <f>+Ene!AC310+Feb!AC310+Mar!AC310+Abr!AC310+May!AC310+Jun!AC310+Jul!AC310+Ago!AC310+Set!AC310+Oct!AC310+Nov!AC310+Dic!AC310</f>
        <v>1</v>
      </c>
      <c r="AE310" s="8">
        <f>+Ene!AD310+Feb!AD310+Mar!AD310+Abr!AD310+May!AD310+Jun!AD310+Jul!AD310+Ago!AD310+Set!AD310+Oct!AD310+Nov!AD310+Dic!AD310</f>
        <v>129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105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1</v>
      </c>
      <c r="AK310" s="8">
        <f>+Ene!AJ310+Feb!AJ310+Mar!AJ310+Abr!AJ310+May!AJ310+Jun!AJ310+Jul!AJ310+Ago!AJ310+Set!AJ310+Oct!AJ310+Nov!AJ310+Dic!AJ310</f>
        <v>69</v>
      </c>
      <c r="AL310" s="8">
        <f>+Ene!AK310+Feb!AK310+Mar!AK310+Abr!AK310+May!AK310+Jun!AK310+Jul!AK310+Ago!AK310+Set!AK310+Oct!AK310+Nov!AK310+Dic!AK310</f>
        <v>69</v>
      </c>
      <c r="AM310" s="8">
        <f>+Ene!AL310+Feb!AL310+Mar!AL310+Abr!AL310+May!AL310+Jun!AL310+Jul!AL310+Ago!AL310+Set!AL310+Oct!AL310+Nov!AL310+Dic!AL310</f>
        <v>75</v>
      </c>
      <c r="AN310" s="8">
        <f>+Ene!AM310+Feb!AM310+Mar!AM310+Abr!AM310+May!AM310+Jun!AM310+Jul!AM310+Ago!AM310+Set!AM310+Oct!AM310+Nov!AM310+Dic!AM310</f>
        <v>81</v>
      </c>
      <c r="AO310" s="8">
        <f>+Ene!AN310+Feb!AN310+Mar!AN310+Abr!AN310+May!AN310+Jun!AN310+Jul!AN310+Ago!AN310+Set!AN310+Oct!AN310+Nov!AN310+Dic!AN310</f>
        <v>29</v>
      </c>
      <c r="AP310" s="8">
        <f>+Ene!AO310+Feb!AO310+Mar!AO310+Abr!AO310+May!AO310+Jun!AO310+Jul!AO310+Ago!AO310+Set!AO310+Oct!AO310+Nov!AO310+Dic!AO310</f>
        <v>42</v>
      </c>
      <c r="AQ310" s="8">
        <f>+Ene!AP310+Feb!AP310+Mar!AP310+Abr!AP310+May!AP310+Jun!AP310+Jul!AP310+Ago!AP310+Set!AP310+Oct!AP310+Nov!AP310+Dic!AP310</f>
        <v>60</v>
      </c>
      <c r="AR310" s="8">
        <f>+Ene!AQ310+Feb!AQ310+Mar!AQ310+Abr!AQ310+May!AQ310+Jun!AQ310+Jul!AQ310+Ago!AQ310+Set!AQ310+Oct!AQ310+Nov!AQ310+Dic!AQ310</f>
        <v>1</v>
      </c>
      <c r="AS310" s="5">
        <f>+Ene!AR310+Feb!AR310+Mar!AR310+Abr!AR310+May!AR310+Jun!AR310+Jul!AR310+Ago!AR310+Set!AR310+Oct!AR310+Nov!AR310+Dic!AR310</f>
        <v>11</v>
      </c>
      <c r="AT310" s="5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0</v>
      </c>
      <c r="AV310" s="7">
        <f>+Ene!AU310+Feb!AU310+Mar!AU310+Abr!AU310+May!AU310+Jun!AU310+Jul!AU310+Ago!AU310+Set!AU310+Oct!AU310+Nov!AU310+Dic!AU310</f>
        <v>60</v>
      </c>
      <c r="AW310" s="7">
        <f>+Ene!AV310+Feb!AV310+Mar!AV310+Abr!AV310+May!AV310+Jun!AV310+Jul!AV310+Ago!AV310+Set!AV310+Oct!AV310+Nov!AV310+Dic!AV310</f>
        <v>0</v>
      </c>
      <c r="AX310" s="51">
        <f>+Ene!AW310+Feb!AW310+Mar!AW310+Abr!AW310+May!AW310+Jun!AW310+Jul!AW310+Ago!AW310+Set!AW310+Oct!AW310+Nov!AW310+Dic!AW310</f>
        <v>1</v>
      </c>
      <c r="AY310" s="51">
        <f>+Ene!AX310+Feb!AX310+Mar!AX310+Abr!AX310+May!AX310+Jun!AX310+Jul!AX310+Ago!AX310+Set!AX310+Oct!AX310+Nov!AX310+Dic!AX310</f>
        <v>0</v>
      </c>
      <c r="AZ310" s="5">
        <f>+Ene!AY310+Feb!AY310+Mar!AY310+Abr!AY310+May!AY310+Jun!AY310+Jul!AY310+Ago!AY310+Set!AY310+Oct!AY310+Nov!AY310+Dic!AY310</f>
        <v>71</v>
      </c>
      <c r="BA310" s="7">
        <f>+Ene!AZ310+Feb!AZ310+Mar!AZ310+Abr!AZ310+May!AZ310+Jun!AZ310+Jul!AZ310+Ago!AZ310+Set!AZ310+Oct!AZ310+Nov!AZ310+Dic!AZ310</f>
        <v>60</v>
      </c>
      <c r="BB310" s="7">
        <f>+Ene!BA310+Feb!BA310+Mar!BA310+Abr!BA310+May!BA310+Jun!BA310+Jul!BA310+Ago!BA310+Set!BA310+Oct!BA310+Nov!BA310+Dic!BA310</f>
        <v>7</v>
      </c>
      <c r="BC310" s="7">
        <f>+Ene!BB310+Feb!BB310+Mar!BB310+Abr!BB310+May!BB310+Jun!BB310+Jul!BB310+Ago!BB310+Set!BB310+Oct!BB310+Nov!BB310+Dic!BB310</f>
        <v>0</v>
      </c>
      <c r="BD310" s="7">
        <f>+Ene!BC310+Feb!BC310+Mar!BC310+Abr!BC310+May!BC310+Jun!BC310+Jul!BC310+Ago!BC310+Set!BC310+Oct!BC310+Nov!BC310+Dic!BC310</f>
        <v>1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2</v>
      </c>
      <c r="BH310" s="7">
        <f>+Ene!BG310+Feb!BG310+Mar!BG310+Abr!BG310+May!BG310+Jun!BG310+Jul!BG310+Ago!BG310+Set!BG310+Oct!BG310+Nov!BG310+Dic!BG310</f>
        <v>0</v>
      </c>
      <c r="BI310" s="7">
        <f>+Ene!BH310+Feb!BH310+Mar!BH310+Abr!BH310+May!BH310+Jun!BH310+Jul!BH310+Ago!BH310+Set!BH310+Oct!BH310+Nov!BH310+Dic!BH310</f>
        <v>4</v>
      </c>
      <c r="BJ310" s="7">
        <f>+Ene!BI310+Feb!BI310+Mar!BI310+Abr!BI310+May!BI310+Jun!BI310+Jul!BI310+Ago!BI310+Set!BI310+Oct!BI310+Nov!BI310+Dic!BI310</f>
        <v>59</v>
      </c>
      <c r="BK310" s="7">
        <f>+Ene!BJ310+Feb!BJ310+Mar!BJ310+Abr!BJ310+May!BJ310+Jun!BJ310+Jul!BJ310+Ago!BJ310+Set!BJ310+Oct!BJ310+Nov!BJ310+Dic!BJ310</f>
        <v>3</v>
      </c>
      <c r="BL310" s="7">
        <f>+Ene!BK310+Feb!BK310+Mar!BK310+Abr!BK310+May!BK310+Jun!BK310+Jul!BK310+Ago!BK310+Set!BK310+Oct!BK310+Nov!BK310+Dic!BK310</f>
        <v>0</v>
      </c>
      <c r="BM310" s="7">
        <f>+Ene!BL310+Feb!BL310+Mar!BL310+Abr!BL310+May!BL310+Jun!BL310+Jul!BL310+Ago!BL310+Set!BL310+Oct!BL310+Nov!BL310+Dic!BL310</f>
        <v>12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  <c r="BQ310" s="7">
        <f>+Ene!BP310+Feb!BP310+Mar!BP310+Abr!BP310+May!BP310+Jun!BP310+Jul!BP310+Ago!BP310+Set!BP310+Oct!BP310+Nov!BP310+Dic!BP310</f>
        <v>0</v>
      </c>
    </row>
    <row r="311" spans="1:69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9">
        <v>26.4</v>
      </c>
      <c r="K311" s="5">
        <f>+Ene!J311+Feb!J311+Mar!J311+Abr!J311+May!J311+Jun!J311+Jul!J311+Ago!J311+Set!J311+Oct!J311+Nov!J311+Dic!J311</f>
        <v>2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2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3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2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4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4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2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2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3</v>
      </c>
      <c r="AK311" s="8">
        <f>+Ene!AJ311+Feb!AJ311+Mar!AJ311+Abr!AJ311+May!AJ311+Jun!AJ311+Jul!AJ311+Ago!AJ311+Set!AJ311+Oct!AJ311+Nov!AJ311+Dic!AJ311</f>
        <v>4</v>
      </c>
      <c r="AL311" s="8">
        <f>+Ene!AK311+Feb!AK311+Mar!AK311+Abr!AK311+May!AK311+Jun!AK311+Jul!AK311+Ago!AK311+Set!AK311+Oct!AK311+Nov!AK311+Dic!AK311</f>
        <v>4</v>
      </c>
      <c r="AM311" s="8">
        <f>+Ene!AL311+Feb!AL311+Mar!AL311+Abr!AL311+May!AL311+Jun!AL311+Jul!AL311+Ago!AL311+Set!AL311+Oct!AL311+Nov!AL311+Dic!AL311</f>
        <v>6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6</v>
      </c>
      <c r="AT311" s="5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7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1">
        <f>+Ene!AX311+Feb!AX311+Mar!AX311+Abr!AX311+May!AX311+Jun!AX311+Jul!AX311+Ago!AX311+Set!AX311+Oct!AX311+Nov!AX311+Dic!AX311</f>
        <v>0</v>
      </c>
      <c r="AZ311" s="5">
        <f>+Ene!AY311+Feb!AY311+Mar!AY311+Abr!AY311+May!AY311+Jun!AY311+Jul!AY311+Ago!AY311+Set!AY311+Oct!AY311+Nov!AY311+Dic!AY311</f>
        <v>2</v>
      </c>
      <c r="BA311" s="7">
        <f>+Ene!AZ311+Feb!AZ311+Mar!AZ311+Abr!AZ311+May!AZ311+Jun!AZ311+Jul!AZ311+Ago!AZ311+Set!AZ311+Oct!AZ311+Nov!AZ311+Dic!AZ311</f>
        <v>1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1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  <c r="BQ311" s="7">
        <f>+Ene!BP311+Feb!BP311+Mar!BP311+Abr!BP311+May!BP311+Jun!BP311+Jul!BP311+Ago!BP311+Set!BP311+Oct!BP311+Nov!BP311+Dic!BP311</f>
        <v>0</v>
      </c>
    </row>
    <row r="312" spans="1:69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9">
        <v>14.3</v>
      </c>
      <c r="K312" s="5">
        <f>+Ene!J312+Feb!J312+Mar!J312+Abr!J312+May!J312+Jun!J312+Jul!J312+Ago!J312+Set!J312+Oct!J312+Nov!J312+Dic!J312</f>
        <v>5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2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6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2</v>
      </c>
      <c r="X312" s="8">
        <f>+Ene!W312+Feb!W312+Mar!W312+Abr!W312+May!W312+Jun!W312+Jul!W312+Ago!W312+Set!W312+Oct!W312+Nov!W312+Dic!W312</f>
        <v>5</v>
      </c>
      <c r="Y312" s="8">
        <f>+Ene!X312+Feb!X312+Mar!X312+Abr!X312+May!X312+Jun!X312+Jul!X312+Ago!X312+Set!X312+Oct!X312+Nov!X312+Dic!X312</f>
        <v>3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2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4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12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4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3</v>
      </c>
      <c r="AL312" s="8">
        <f>+Ene!AK312+Feb!AK312+Mar!AK312+Abr!AK312+May!AK312+Jun!AK312+Jul!AK312+Ago!AK312+Set!AK312+Oct!AK312+Nov!AK312+Dic!AK312</f>
        <v>4</v>
      </c>
      <c r="AM312" s="8">
        <f>+Ene!AL312+Feb!AL312+Mar!AL312+Abr!AL312+May!AL312+Jun!AL312+Jul!AL312+Ago!AL312+Set!AL312+Oct!AL312+Nov!AL312+Dic!AL312</f>
        <v>7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10</v>
      </c>
      <c r="AP312" s="8">
        <f>+Ene!AO312+Feb!AO312+Mar!AO312+Abr!AO312+May!AO312+Jun!AO312+Jul!AO312+Ago!AO312+Set!AO312+Oct!AO312+Nov!AO312+Dic!AO312</f>
        <v>1</v>
      </c>
      <c r="AQ312" s="8">
        <f>+Ene!AP312+Feb!AP312+Mar!AP312+Abr!AP312+May!AP312+Jun!AP312+Jul!AP312+Ago!AP312+Set!AP312+Oct!AP312+Nov!AP312+Dic!AP312</f>
        <v>2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5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0</v>
      </c>
      <c r="AV312" s="7">
        <f>+Ene!AU312+Feb!AU312+Mar!AU312+Abr!AU312+May!AU312+Jun!AU312+Jul!AU312+Ago!AU312+Set!AU312+Oct!AU312+Nov!AU312+Dic!AU312</f>
        <v>2</v>
      </c>
      <c r="AW312" s="7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1">
        <f>+Ene!AX312+Feb!AX312+Mar!AX312+Abr!AX312+May!AX312+Jun!AX312+Jul!AX312+Ago!AX312+Set!AX312+Oct!AX312+Nov!AX312+Dic!AX312</f>
        <v>0</v>
      </c>
      <c r="AZ312" s="5">
        <f>+Ene!AY312+Feb!AY312+Mar!AY312+Abr!AY312+May!AY312+Jun!AY312+Jul!AY312+Ago!AY312+Set!AY312+Oct!AY312+Nov!AY312+Dic!AY312</f>
        <v>4</v>
      </c>
      <c r="BA312" s="7">
        <f>+Ene!AZ312+Feb!AZ312+Mar!AZ312+Abr!AZ312+May!AZ312+Jun!AZ312+Jul!AZ312+Ago!AZ312+Set!AZ312+Oct!AZ312+Nov!AZ312+Dic!AZ312</f>
        <v>4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1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3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  <c r="BQ312" s="7">
        <f>+Ene!BP312+Feb!BP312+Mar!BP312+Abr!BP312+May!BP312+Jun!BP312+Jul!BP312+Ago!BP312+Set!BP312+Oct!BP312+Nov!BP312+Dic!BP312</f>
        <v>0</v>
      </c>
    </row>
    <row r="313" spans="1:69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9">
        <v>31.9</v>
      </c>
      <c r="K313" s="5">
        <f>+Ene!J313+Feb!J313+Mar!J313+Abr!J313+May!J313+Jun!J313+Jul!J313+Ago!J313+Set!J313+Oct!J313+Nov!J313+Dic!J313</f>
        <v>5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2</v>
      </c>
      <c r="R313" s="5">
        <f>+Ene!Q313+Feb!Q313+Mar!Q313+Abr!Q313+May!Q313+Jun!Q313+Jul!Q313+Ago!Q313+Set!Q313+Oct!Q313+Nov!Q313+Dic!Q313</f>
        <v>2</v>
      </c>
      <c r="S313" s="8">
        <f>+Ene!R313+Feb!R313+Mar!R313+Abr!R313+May!R313+Jun!R313+Jul!R313+Ago!R313+Set!R313+Oct!R313+Nov!R313+Dic!R313</f>
        <v>5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3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5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2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5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6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4</v>
      </c>
      <c r="AL313" s="8">
        <f>+Ene!AK313+Feb!AK313+Mar!AK313+Abr!AK313+May!AK313+Jun!AK313+Jul!AK313+Ago!AK313+Set!AK313+Oct!AK313+Nov!AK313+Dic!AK313</f>
        <v>5</v>
      </c>
      <c r="AM313" s="8">
        <f>+Ene!AL313+Feb!AL313+Mar!AL313+Abr!AL313+May!AL313+Jun!AL313+Jul!AL313+Ago!AL313+Set!AL313+Oct!AL313+Nov!AL313+Dic!AL313</f>
        <v>9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5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7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1">
        <f>+Ene!AX313+Feb!AX313+Mar!AX313+Abr!AX313+May!AX313+Jun!AX313+Jul!AX313+Ago!AX313+Set!AX313+Oct!AX313+Nov!AX313+Dic!AX313</f>
        <v>0</v>
      </c>
      <c r="AZ313" s="5">
        <f>+Ene!AY313+Feb!AY313+Mar!AY313+Abr!AY313+May!AY313+Jun!AY313+Jul!AY313+Ago!AY313+Set!AY313+Oct!AY313+Nov!AY313+Dic!AY313</f>
        <v>1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  <c r="BQ313" s="7">
        <f>+Ene!BP313+Feb!BP313+Mar!BP313+Abr!BP313+May!BP313+Jun!BP313+Jul!BP313+Ago!BP313+Set!BP313+Oct!BP313+Nov!BP313+Dic!BP313</f>
        <v>0</v>
      </c>
    </row>
    <row r="314" spans="1:69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9">
        <v>23.1</v>
      </c>
      <c r="K314" s="5">
        <f>+Ene!J314+Feb!J314+Mar!J314+Abr!J314+May!J314+Jun!J314+Jul!J314+Ago!J314+Set!J314+Oct!J314+Nov!J314+Dic!J314</f>
        <v>6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3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3</v>
      </c>
      <c r="P314" s="5">
        <f>+Ene!O314+Feb!O314+Mar!O314+Abr!O314+May!O314+Jun!O314+Jul!O314+Ago!O314+Set!O314+Oct!O314+Nov!O314+Dic!O314</f>
        <v>2</v>
      </c>
      <c r="Q314" s="5">
        <f>+Ene!P314+Feb!P314+Mar!P314+Abr!P314+May!P314+Jun!P314+Jul!P314+Ago!P314+Set!P314+Oct!P314+Nov!P314+Dic!P314</f>
        <v>2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7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1</v>
      </c>
      <c r="X314" s="8">
        <f>+Ene!W314+Feb!W314+Mar!W314+Abr!W314+May!W314+Jun!W314+Jul!W314+Ago!W314+Set!W314+Oct!W314+Nov!W314+Dic!W314</f>
        <v>6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6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7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2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3</v>
      </c>
      <c r="AK314" s="8">
        <f>+Ene!AJ314+Feb!AJ314+Mar!AJ314+Abr!AJ314+May!AJ314+Jun!AJ314+Jul!AJ314+Ago!AJ314+Set!AJ314+Oct!AJ314+Nov!AJ314+Dic!AJ314</f>
        <v>6</v>
      </c>
      <c r="AL314" s="8">
        <f>+Ene!AK314+Feb!AK314+Mar!AK314+Abr!AK314+May!AK314+Jun!AK314+Jul!AK314+Ago!AK314+Set!AK314+Oct!AK314+Nov!AK314+Dic!AK314</f>
        <v>6</v>
      </c>
      <c r="AM314" s="8">
        <f>+Ene!AL314+Feb!AL314+Mar!AL314+Abr!AL314+May!AL314+Jun!AL314+Jul!AL314+Ago!AL314+Set!AL314+Oct!AL314+Nov!AL314+Dic!AL314</f>
        <v>1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2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5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7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1">
        <f>+Ene!AX314+Feb!AX314+Mar!AX314+Abr!AX314+May!AX314+Jun!AX314+Jul!AX314+Ago!AX314+Set!AX314+Oct!AX314+Nov!AX314+Dic!AX314</f>
        <v>0</v>
      </c>
      <c r="AZ314" s="5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0</v>
      </c>
      <c r="BB314" s="7">
        <f>+Ene!BA314+Feb!BA314+Mar!BA314+Abr!BA314+May!BA314+Jun!BA314+Jul!BA314+Ago!BA314+Set!BA314+Oct!BA314+Nov!BA314+Dic!BA314</f>
        <v>1</v>
      </c>
      <c r="BC314" s="7">
        <f>+Ene!BB314+Feb!BB314+Mar!BB314+Abr!BB314+May!BB314+Jun!BB314+Jul!BB314+Ago!BB314+Set!BB314+Oct!BB314+Nov!BB314+Dic!BB314</f>
        <v>0</v>
      </c>
      <c r="BD314" s="7">
        <f>+Ene!BC314+Feb!BC314+Mar!BC314+Abr!BC314+May!BC314+Jun!BC314+Jul!BC314+Ago!BC314+Set!BC314+Oct!BC314+Nov!BC314+Dic!BC314</f>
        <v>1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  <c r="BQ314" s="7">
        <f>+Ene!BP314+Feb!BP314+Mar!BP314+Abr!BP314+May!BP314+Jun!BP314+Jul!BP314+Ago!BP314+Set!BP314+Oct!BP314+Nov!BP314+Dic!BP314</f>
        <v>0</v>
      </c>
    </row>
    <row r="315" spans="1:69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9">
        <v>15.4</v>
      </c>
      <c r="K315" s="5">
        <f>+Ene!J315+Feb!J315+Mar!J315+Abr!J315+May!J315+Jun!J315+Jul!J315+Ago!J315+Set!J315+Oct!J315+Nov!J315+Dic!J315</f>
        <v>7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4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4</v>
      </c>
      <c r="P315" s="5">
        <f>+Ene!O315+Feb!O315+Mar!O315+Abr!O315+May!O315+Jun!O315+Jul!O315+Ago!O315+Set!O315+Oct!O315+Nov!O315+Dic!O315</f>
        <v>4</v>
      </c>
      <c r="Q315" s="5">
        <f>+Ene!P315+Feb!P315+Mar!P315+Abr!P315+May!P315+Jun!P315+Jul!P315+Ago!P315+Set!P315+Oct!P315+Nov!P315+Dic!P315</f>
        <v>1</v>
      </c>
      <c r="R315" s="5">
        <f>+Ene!Q315+Feb!Q315+Mar!Q315+Abr!Q315+May!Q315+Jun!Q315+Jul!Q315+Ago!Q315+Set!Q315+Oct!Q315+Nov!Q315+Dic!Q315</f>
        <v>2</v>
      </c>
      <c r="S315" s="8">
        <f>+Ene!R315+Feb!R315+Mar!R315+Abr!R315+May!R315+Jun!R315+Jul!R315+Ago!R315+Set!R315+Oct!R315+Nov!R315+Dic!R315</f>
        <v>8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2</v>
      </c>
      <c r="W315" s="8">
        <f>+Ene!V315+Feb!V315+Mar!V315+Abr!V315+May!V315+Jun!V315+Jul!V315+Ago!V315+Set!V315+Oct!V315+Nov!V315+Dic!V315</f>
        <v>2</v>
      </c>
      <c r="X315" s="8">
        <f>+Ene!W315+Feb!W315+Mar!W315+Abr!W315+May!W315+Jun!W315+Jul!W315+Ago!W315+Set!W315+Oct!W315+Nov!W315+Dic!W315</f>
        <v>7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2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7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7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7</v>
      </c>
      <c r="AL315" s="8">
        <f>+Ene!AK315+Feb!AK315+Mar!AK315+Abr!AK315+May!AK315+Jun!AK315+Jul!AK315+Ago!AK315+Set!AK315+Oct!AK315+Nov!AK315+Dic!AK315</f>
        <v>7</v>
      </c>
      <c r="AM315" s="8">
        <f>+Ene!AL315+Feb!AL315+Mar!AL315+Abr!AL315+May!AL315+Jun!AL315+Jul!AL315+Ago!AL315+Set!AL315+Oct!AL315+Nov!AL315+Dic!AL315</f>
        <v>11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5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1</v>
      </c>
      <c r="AW315" s="7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1">
        <f>+Ene!AX315+Feb!AX315+Mar!AX315+Abr!AX315+May!AX315+Jun!AX315+Jul!AX315+Ago!AX315+Set!AX315+Oct!AX315+Nov!AX315+Dic!AX315</f>
        <v>0</v>
      </c>
      <c r="AZ315" s="5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8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  <c r="BQ315" s="7">
        <f>+Ene!BP315+Feb!BP315+Mar!BP315+Abr!BP315+May!BP315+Jun!BP315+Jul!BP315+Ago!BP315+Set!BP315+Oct!BP315+Nov!BP315+Dic!BP315</f>
        <v>0</v>
      </c>
    </row>
    <row r="316" spans="1:69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9">
        <v>8.8000000000000007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3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5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7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1">
        <f>+Ene!AX316+Feb!AX316+Mar!AX316+Abr!AX316+May!AX316+Jun!AX316+Jul!AX316+Ago!AX316+Set!AX316+Oct!AX316+Nov!AX316+Dic!AX316</f>
        <v>0</v>
      </c>
      <c r="AZ316" s="5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  <c r="BQ316" s="7">
        <f>+Ene!BP316+Feb!BP316+Mar!BP316+Abr!BP316+May!BP316+Jun!BP316+Jul!BP316+Ago!BP316+Set!BP316+Oct!BP316+Nov!BP316+Dic!BP316</f>
        <v>0</v>
      </c>
    </row>
    <row r="317" spans="1:69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9">
        <v>14.3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4</v>
      </c>
      <c r="X317" s="8">
        <f>+Ene!W317+Feb!W317+Mar!W317+Abr!W317+May!W317+Jun!W317+Jul!W317+Ago!W317+Set!W317+Oct!W317+Nov!W317+Dic!W317</f>
        <v>3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2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2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5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1</v>
      </c>
      <c r="AW317" s="7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1">
        <f>+Ene!AX317+Feb!AX317+Mar!AX317+Abr!AX317+May!AX317+Jun!AX317+Jul!AX317+Ago!AX317+Set!AX317+Oct!AX317+Nov!AX317+Dic!AX317</f>
        <v>0</v>
      </c>
      <c r="AZ317" s="5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  <c r="BQ317" s="7">
        <f>+Ene!BP317+Feb!BP317+Mar!BP317+Abr!BP317+May!BP317+Jun!BP317+Jul!BP317+Ago!BP317+Set!BP317+Oct!BP317+Nov!BP317+Dic!BP317</f>
        <v>0</v>
      </c>
    </row>
    <row r="318" spans="1:69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9">
        <v>3.3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1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5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7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1">
        <f>+Ene!AX318+Feb!AX318+Mar!AX318+Abr!AX318+May!AX318+Jun!AX318+Jul!AX318+Ago!AX318+Set!AX318+Oct!AX318+Nov!AX318+Dic!AX318</f>
        <v>0</v>
      </c>
      <c r="AZ318" s="5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1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  <c r="BQ318" s="7">
        <f>+Ene!BP318+Feb!BP318+Mar!BP318+Abr!BP318+May!BP318+Jun!BP318+Jul!BP318+Ago!BP318+Set!BP318+Oct!BP318+Nov!BP318+Dic!BP318</f>
        <v>0</v>
      </c>
    </row>
    <row r="319" spans="1:69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9">
        <v>88</v>
      </c>
      <c r="K319" s="5">
        <f>+Ene!J319+Feb!J319+Mar!J319+Abr!J319+May!J319+Jun!J319+Jul!J319+Ago!J319+Set!J319+Oct!J319+Nov!J319+Dic!J319</f>
        <v>30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3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2</v>
      </c>
      <c r="P319" s="5">
        <f>+Ene!O319+Feb!O319+Mar!O319+Abr!O319+May!O319+Jun!O319+Jul!O319+Ago!O319+Set!O319+Oct!O319+Nov!O319+Dic!O319</f>
        <v>4</v>
      </c>
      <c r="Q319" s="5">
        <f>+Ene!P319+Feb!P319+Mar!P319+Abr!P319+May!P319+Jun!P319+Jul!P319+Ago!P319+Set!P319+Oct!P319+Nov!P319+Dic!P319</f>
        <v>16</v>
      </c>
      <c r="R319" s="5">
        <f>+Ene!Q319+Feb!Q319+Mar!Q319+Abr!Q319+May!Q319+Jun!Q319+Jul!Q319+Ago!Q319+Set!Q319+Oct!Q319+Nov!Q319+Dic!Q319</f>
        <v>11</v>
      </c>
      <c r="S319" s="8">
        <f>+Ene!R319+Feb!R319+Mar!R319+Abr!R319+May!R319+Jun!R319+Jul!R319+Ago!R319+Set!R319+Oct!R319+Nov!R319+Dic!R319</f>
        <v>29</v>
      </c>
      <c r="T319" s="8">
        <f>+Ene!S319+Feb!S319+Mar!S319+Abr!S319+May!S319+Jun!S319+Jul!S319+Ago!S319+Set!S319+Oct!S319+Nov!S319+Dic!S319</f>
        <v>21</v>
      </c>
      <c r="U319" s="8">
        <f>+Ene!T319+Feb!T319+Mar!T319+Abr!T319+May!T319+Jun!T319+Jul!T319+Ago!T319+Set!T319+Oct!T319+Nov!T319+Dic!T319</f>
        <v>4</v>
      </c>
      <c r="V319" s="8">
        <f>+Ene!U319+Feb!U319+Mar!U319+Abr!U319+May!U319+Jun!U319+Jul!U319+Ago!U319+Set!U319+Oct!U319+Nov!U319+Dic!U319</f>
        <v>25</v>
      </c>
      <c r="W319" s="8">
        <f>+Ene!V319+Feb!V319+Mar!V319+Abr!V319+May!V319+Jun!V319+Jul!V319+Ago!V319+Set!V319+Oct!V319+Nov!V319+Dic!V319</f>
        <v>18</v>
      </c>
      <c r="X319" s="8">
        <f>+Ene!W319+Feb!W319+Mar!W319+Abr!W319+May!W319+Jun!W319+Jul!W319+Ago!W319+Set!W319+Oct!W319+Nov!W319+Dic!W319</f>
        <v>32</v>
      </c>
      <c r="Y319" s="8">
        <f>+Ene!X319+Feb!X319+Mar!X319+Abr!X319+May!X319+Jun!X319+Jul!X319+Ago!X319+Set!X319+Oct!X319+Nov!X319+Dic!X319</f>
        <v>6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27</v>
      </c>
      <c r="AB319" s="8">
        <f>+Ene!AA319+Feb!AA319+Mar!AA319+Abr!AA319+May!AA319+Jun!AA319+Jul!AA319+Ago!AA319+Set!AA319+Oct!AA319+Nov!AA319+Dic!AA319</f>
        <v>28</v>
      </c>
      <c r="AC319" s="8">
        <f>+Ene!AB319+Feb!AB319+Mar!AB319+Abr!AB319+May!AB319+Jun!AB319+Jul!AB319+Ago!AB319+Set!AB319+Oct!AB319+Nov!AB319+Dic!AB319</f>
        <v>30</v>
      </c>
      <c r="AD319" s="8">
        <f>+Ene!AC319+Feb!AC319+Mar!AC319+Abr!AC319+May!AC319+Jun!AC319+Jul!AC319+Ago!AC319+Set!AC319+Oct!AC319+Nov!AC319+Dic!AC319</f>
        <v>6</v>
      </c>
      <c r="AE319" s="8">
        <f>+Ene!AD319+Feb!AD319+Mar!AD319+Abr!AD319+May!AD319+Jun!AD319+Jul!AD319+Ago!AD319+Set!AD319+Oct!AD319+Nov!AD319+Dic!AD319</f>
        <v>53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1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18</v>
      </c>
      <c r="AK319" s="8">
        <f>+Ene!AJ319+Feb!AJ319+Mar!AJ319+Abr!AJ319+May!AJ319+Jun!AJ319+Jul!AJ319+Ago!AJ319+Set!AJ319+Oct!AJ319+Nov!AJ319+Dic!AJ319</f>
        <v>29</v>
      </c>
      <c r="AL319" s="8">
        <f>+Ene!AK319+Feb!AK319+Mar!AK319+Abr!AK319+May!AK319+Jun!AK319+Jul!AK319+Ago!AK319+Set!AK319+Oct!AK319+Nov!AK319+Dic!AK319</f>
        <v>26</v>
      </c>
      <c r="AM319" s="8">
        <f>+Ene!AL319+Feb!AL319+Mar!AL319+Abr!AL319+May!AL319+Jun!AL319+Jul!AL319+Ago!AL319+Set!AL319+Oct!AL319+Nov!AL319+Dic!AL319</f>
        <v>53</v>
      </c>
      <c r="AN319" s="8">
        <f>+Ene!AM319+Feb!AM319+Mar!AM319+Abr!AM319+May!AM319+Jun!AM319+Jul!AM319+Ago!AM319+Set!AM319+Oct!AM319+Nov!AM319+Dic!AM319</f>
        <v>103</v>
      </c>
      <c r="AO319" s="8">
        <f>+Ene!AN319+Feb!AN319+Mar!AN319+Abr!AN319+May!AN319+Jun!AN319+Jul!AN319+Ago!AN319+Set!AN319+Oct!AN319+Nov!AN319+Dic!AN319</f>
        <v>60</v>
      </c>
      <c r="AP319" s="8">
        <f>+Ene!AO319+Feb!AO319+Mar!AO319+Abr!AO319+May!AO319+Jun!AO319+Jul!AO319+Ago!AO319+Set!AO319+Oct!AO319+Nov!AO319+Dic!AO319</f>
        <v>8</v>
      </c>
      <c r="AQ319" s="8">
        <f>+Ene!AP319+Feb!AP319+Mar!AP319+Abr!AP319+May!AP319+Jun!AP319+Jul!AP319+Ago!AP319+Set!AP319+Oct!AP319+Nov!AP319+Dic!AP319</f>
        <v>20</v>
      </c>
      <c r="AR319" s="8">
        <f>+Ene!AQ319+Feb!AQ319+Mar!AQ319+Abr!AQ319+May!AQ319+Jun!AQ319+Jul!AQ319+Ago!AQ319+Set!AQ319+Oct!AQ319+Nov!AQ319+Dic!AQ319</f>
        <v>1</v>
      </c>
      <c r="AS319" s="5">
        <f>+Ene!AR319+Feb!AR319+Mar!AR319+Abr!AR319+May!AR319+Jun!AR319+Jul!AR319+Ago!AR319+Set!AR319+Oct!AR319+Nov!AR319+Dic!AR319</f>
        <v>5</v>
      </c>
      <c r="AT319" s="5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0</v>
      </c>
      <c r="AV319" s="7">
        <f>+Ene!AU319+Feb!AU319+Mar!AU319+Abr!AU319+May!AU319+Jun!AU319+Jul!AU319+Ago!AU319+Set!AU319+Oct!AU319+Nov!AU319+Dic!AU319</f>
        <v>15</v>
      </c>
      <c r="AW319" s="7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1">
        <f>+Ene!AX319+Feb!AX319+Mar!AX319+Abr!AX319+May!AX319+Jun!AX319+Jul!AX319+Ago!AX319+Set!AX319+Oct!AX319+Nov!AX319+Dic!AX319</f>
        <v>0</v>
      </c>
      <c r="AZ319" s="5">
        <f>+Ene!AY319+Feb!AY319+Mar!AY319+Abr!AY319+May!AY319+Jun!AY319+Jul!AY319+Ago!AY319+Set!AY319+Oct!AY319+Nov!AY319+Dic!AY319</f>
        <v>23</v>
      </c>
      <c r="BA319" s="7">
        <f>+Ene!AZ319+Feb!AZ319+Mar!AZ319+Abr!AZ319+May!AZ319+Jun!AZ319+Jul!AZ319+Ago!AZ319+Set!AZ319+Oct!AZ319+Nov!AZ319+Dic!AZ319</f>
        <v>15</v>
      </c>
      <c r="BB319" s="7">
        <f>+Ene!BA319+Feb!BA319+Mar!BA319+Abr!BA319+May!BA319+Jun!BA319+Jul!BA319+Ago!BA319+Set!BA319+Oct!BA319+Nov!BA319+Dic!BA319</f>
        <v>2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0</v>
      </c>
      <c r="BE319" s="7">
        <f>+Ene!BD319+Feb!BD319+Mar!BD319+Abr!BD319+May!BD319+Jun!BD319+Jul!BD319+Ago!BD319+Set!BD319+Oct!BD319+Nov!BD319+Dic!BD319</f>
        <v>51</v>
      </c>
      <c r="BF319" s="7">
        <f>+Ene!BE319+Feb!BE319+Mar!BE319+Abr!BE319+May!BE319+Jun!BE319+Jul!BE319+Ago!BE319+Set!BE319+Oct!BE319+Nov!BE319+Dic!BE319</f>
        <v>0</v>
      </c>
      <c r="BG319" s="7">
        <f>+Ene!BF319+Feb!BF319+Mar!BF319+Abr!BF319+May!BF319+Jun!BF319+Jul!BF319+Ago!BF319+Set!BF319+Oct!BF319+Nov!BF319+Dic!BF319</f>
        <v>8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0</v>
      </c>
      <c r="BJ319" s="7">
        <f>+Ene!BI319+Feb!BI319+Mar!BI319+Abr!BI319+May!BI319+Jun!BI319+Jul!BI319+Ago!BI319+Set!BI319+Oct!BI319+Nov!BI319+Dic!BI319</f>
        <v>48</v>
      </c>
      <c r="BK319" s="7">
        <f>+Ene!BJ319+Feb!BJ319+Mar!BJ319+Abr!BJ319+May!BJ319+Jun!BJ319+Jul!BJ319+Ago!BJ319+Set!BJ319+Oct!BJ319+Nov!BJ319+Dic!BJ319</f>
        <v>6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1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  <c r="BQ319" s="7">
        <f>+Ene!BP319+Feb!BP319+Mar!BP319+Abr!BP319+May!BP319+Jun!BP319+Jul!BP319+Ago!BP319+Set!BP319+Oct!BP319+Nov!BP319+Dic!BP319</f>
        <v>0</v>
      </c>
    </row>
    <row r="320" spans="1:69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9">
        <v>14.3</v>
      </c>
      <c r="K320" s="5">
        <f>+Ene!J320+Feb!J320+Mar!J320+Abr!J320+May!J320+Jun!J320+Jul!J320+Ago!J320+Set!J320+Oct!J320+Nov!J320+Dic!J320</f>
        <v>3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1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1</v>
      </c>
      <c r="P320" s="5">
        <f>+Ene!O320+Feb!O320+Mar!O320+Abr!O320+May!O320+Jun!O320+Jul!O320+Ago!O320+Set!O320+Oct!O320+Nov!O320+Dic!O320</f>
        <v>2</v>
      </c>
      <c r="Q320" s="5">
        <f>+Ene!P320+Feb!P320+Mar!P320+Abr!P320+May!P320+Jun!P320+Jul!P320+Ago!P320+Set!P320+Oct!P320+Nov!P320+Dic!P320</f>
        <v>2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3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2</v>
      </c>
      <c r="W320" s="8">
        <f>+Ene!V320+Feb!V320+Mar!V320+Abr!V320+May!V320+Jun!V320+Jul!V320+Ago!V320+Set!V320+Oct!V320+Nov!V320+Dic!V320</f>
        <v>1</v>
      </c>
      <c r="X320" s="8">
        <f>+Ene!W320+Feb!W320+Mar!W320+Abr!W320+May!W320+Jun!W320+Jul!W320+Ago!W320+Set!W320+Oct!W320+Nov!W320+Dic!W320</f>
        <v>1</v>
      </c>
      <c r="Y320" s="8">
        <f>+Ene!X320+Feb!X320+Mar!X320+Abr!X320+May!X320+Jun!X320+Jul!X320+Ago!X320+Set!X320+Oct!X320+Nov!X320+Dic!X320</f>
        <v>1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1</v>
      </c>
      <c r="AB320" s="8">
        <f>+Ene!AA320+Feb!AA320+Mar!AA320+Abr!AA320+May!AA320+Jun!AA320+Jul!AA320+Ago!AA320+Set!AA320+Oct!AA320+Nov!AA320+Dic!AA320</f>
        <v>1</v>
      </c>
      <c r="AC320" s="8">
        <f>+Ene!AB320+Feb!AB320+Mar!AB320+Abr!AB320+May!AB320+Jun!AB320+Jul!AB320+Ago!AB320+Set!AB320+Oct!AB320+Nov!AB320+Dic!AB320</f>
        <v>3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4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6</v>
      </c>
      <c r="AN320" s="8">
        <f>+Ene!AM320+Feb!AM320+Mar!AM320+Abr!AM320+May!AM320+Jun!AM320+Jul!AM320+Ago!AM320+Set!AM320+Oct!AM320+Nov!AM320+Dic!AM320</f>
        <v>5</v>
      </c>
      <c r="AO320" s="8">
        <f>+Ene!AN320+Feb!AN320+Mar!AN320+Abr!AN320+May!AN320+Jun!AN320+Jul!AN320+Ago!AN320+Set!AN320+Oct!AN320+Nov!AN320+Dic!AN320</f>
        <v>10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5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7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1">
        <f>+Ene!AX320+Feb!AX320+Mar!AX320+Abr!AX320+May!AX320+Jun!AX320+Jul!AX320+Ago!AX320+Set!AX320+Oct!AX320+Nov!AX320+Dic!AX320</f>
        <v>0</v>
      </c>
      <c r="AZ320" s="5">
        <f>+Ene!AY320+Feb!AY320+Mar!AY320+Abr!AY320+May!AY320+Jun!AY320+Jul!AY320+Ago!AY320+Set!AY320+Oct!AY320+Nov!AY320+Dic!AY320</f>
        <v>2</v>
      </c>
      <c r="BA320" s="7">
        <f>+Ene!AZ320+Feb!AZ320+Mar!AZ320+Abr!AZ320+May!AZ320+Jun!AZ320+Jul!AZ320+Ago!AZ320+Set!AZ320+Oct!AZ320+Nov!AZ320+Dic!AZ320</f>
        <v>1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11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  <c r="BQ320" s="7">
        <f>+Ene!BP320+Feb!BP320+Mar!BP320+Abr!BP320+May!BP320+Jun!BP320+Jul!BP320+Ago!BP320+Set!BP320+Oct!BP320+Nov!BP320+Dic!BP320</f>
        <v>0</v>
      </c>
    </row>
    <row r="321" spans="1:69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9">
        <v>24.2</v>
      </c>
      <c r="K321" s="5">
        <f>+Ene!J321+Feb!J321+Mar!J321+Abr!J321+May!J321+Jun!J321+Jul!J321+Ago!J321+Set!J321+Oct!J321+Nov!J321+Dic!J321</f>
        <v>8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1</v>
      </c>
      <c r="P321" s="5">
        <f>+Ene!O321+Feb!O321+Mar!O321+Abr!O321+May!O321+Jun!O321+Jul!O321+Ago!O321+Set!O321+Oct!O321+Nov!O321+Dic!O321</f>
        <v>1</v>
      </c>
      <c r="Q321" s="5">
        <f>+Ene!P321+Feb!P321+Mar!P321+Abr!P321+May!P321+Jun!P321+Jul!P321+Ago!P321+Set!P321+Oct!P321+Nov!P321+Dic!P321</f>
        <v>5</v>
      </c>
      <c r="R321" s="5">
        <f>+Ene!Q321+Feb!Q321+Mar!Q321+Abr!Q321+May!Q321+Jun!Q321+Jul!Q321+Ago!Q321+Set!Q321+Oct!Q321+Nov!Q321+Dic!Q321</f>
        <v>1</v>
      </c>
      <c r="S321" s="8">
        <f>+Ene!R321+Feb!R321+Mar!R321+Abr!R321+May!R321+Jun!R321+Jul!R321+Ago!R321+Set!R321+Oct!R321+Nov!R321+Dic!R321</f>
        <v>8</v>
      </c>
      <c r="T321" s="8">
        <f>+Ene!S321+Feb!S321+Mar!S321+Abr!S321+May!S321+Jun!S321+Jul!S321+Ago!S321+Set!S321+Oct!S321+Nov!S321+Dic!S321</f>
        <v>8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7</v>
      </c>
      <c r="W321" s="8">
        <f>+Ene!V321+Feb!V321+Mar!V321+Abr!V321+May!V321+Jun!V321+Jul!V321+Ago!V321+Set!V321+Oct!V321+Nov!V321+Dic!V321</f>
        <v>2</v>
      </c>
      <c r="X321" s="8">
        <f>+Ene!W321+Feb!W321+Mar!W321+Abr!W321+May!W321+Jun!W321+Jul!W321+Ago!W321+Set!W321+Oct!W321+Nov!W321+Dic!W321</f>
        <v>7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7</v>
      </c>
      <c r="AB321" s="8">
        <f>+Ene!AA321+Feb!AA321+Mar!AA321+Abr!AA321+May!AA321+Jun!AA321+Jul!AA321+Ago!AA321+Set!AA321+Oct!AA321+Nov!AA321+Dic!AA321</f>
        <v>1</v>
      </c>
      <c r="AC321" s="8">
        <f>+Ene!AB321+Feb!AB321+Mar!AB321+Abr!AB321+May!AB321+Jun!AB321+Jul!AB321+Ago!AB321+Set!AB321+Oct!AB321+Nov!AB321+Dic!AB321</f>
        <v>8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13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8</v>
      </c>
      <c r="AK321" s="8">
        <f>+Ene!AJ321+Feb!AJ321+Mar!AJ321+Abr!AJ321+May!AJ321+Jun!AJ321+Jul!AJ321+Ago!AJ321+Set!AJ321+Oct!AJ321+Nov!AJ321+Dic!AJ321</f>
        <v>8</v>
      </c>
      <c r="AL321" s="8">
        <f>+Ene!AK321+Feb!AK321+Mar!AK321+Abr!AK321+May!AK321+Jun!AK321+Jul!AK321+Ago!AK321+Set!AK321+Oct!AK321+Nov!AK321+Dic!AK321</f>
        <v>8</v>
      </c>
      <c r="AM321" s="8">
        <f>+Ene!AL321+Feb!AL321+Mar!AL321+Abr!AL321+May!AL321+Jun!AL321+Jul!AL321+Ago!AL321+Set!AL321+Oct!AL321+Nov!AL321+Dic!AL321</f>
        <v>21</v>
      </c>
      <c r="AN321" s="8">
        <f>+Ene!AM321+Feb!AM321+Mar!AM321+Abr!AM321+May!AM321+Jun!AM321+Jul!AM321+Ago!AM321+Set!AM321+Oct!AM321+Nov!AM321+Dic!AM321</f>
        <v>3</v>
      </c>
      <c r="AO321" s="8">
        <f>+Ene!AN321+Feb!AN321+Mar!AN321+Abr!AN321+May!AN321+Jun!AN321+Jul!AN321+Ago!AN321+Set!AN321+Oct!AN321+Nov!AN321+Dic!AN321</f>
        <v>31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4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5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0</v>
      </c>
      <c r="AV321" s="7">
        <f>+Ene!AU321+Feb!AU321+Mar!AU321+Abr!AU321+May!AU321+Jun!AU321+Jul!AU321+Ago!AU321+Set!AU321+Oct!AU321+Nov!AU321+Dic!AU321</f>
        <v>1</v>
      </c>
      <c r="AW321" s="7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1">
        <f>+Ene!AX321+Feb!AX321+Mar!AX321+Abr!AX321+May!AX321+Jun!AX321+Jul!AX321+Ago!AX321+Set!AX321+Oct!AX321+Nov!AX321+Dic!AX321</f>
        <v>0</v>
      </c>
      <c r="AZ321" s="5">
        <f>+Ene!AY321+Feb!AY321+Mar!AY321+Abr!AY321+May!AY321+Jun!AY321+Jul!AY321+Ago!AY321+Set!AY321+Oct!AY321+Nov!AY321+Dic!AY321</f>
        <v>2</v>
      </c>
      <c r="BA321" s="7">
        <f>+Ene!AZ321+Feb!AZ321+Mar!AZ321+Abr!AZ321+May!AZ321+Jun!AZ321+Jul!AZ321+Ago!AZ321+Set!AZ321+Oct!AZ321+Nov!AZ321+Dic!AZ321</f>
        <v>2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12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  <c r="BQ321" s="7">
        <f>+Ene!BP321+Feb!BP321+Mar!BP321+Abr!BP321+May!BP321+Jun!BP321+Jul!BP321+Ago!BP321+Set!BP321+Oct!BP321+Nov!BP321+Dic!BP321</f>
        <v>0</v>
      </c>
    </row>
    <row r="322" spans="1:69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9">
        <v>14.3</v>
      </c>
      <c r="K322" s="5">
        <f>+Ene!J322+Feb!J322+Mar!J322+Abr!J322+May!J322+Jun!J322+Jul!J322+Ago!J322+Set!J322+Oct!J322+Nov!J322+Dic!J322</f>
        <v>5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1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1</v>
      </c>
      <c r="P322" s="5">
        <f>+Ene!O322+Feb!O322+Mar!O322+Abr!O322+May!O322+Jun!O322+Jul!O322+Ago!O322+Set!O322+Oct!O322+Nov!O322+Dic!O322</f>
        <v>1</v>
      </c>
      <c r="Q322" s="5">
        <f>+Ene!P322+Feb!P322+Mar!P322+Abr!P322+May!P322+Jun!P322+Jul!P322+Ago!P322+Set!P322+Oct!P322+Nov!P322+Dic!P322</f>
        <v>3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4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5</v>
      </c>
      <c r="W322" s="8">
        <f>+Ene!V322+Feb!V322+Mar!V322+Abr!V322+May!V322+Jun!V322+Jul!V322+Ago!V322+Set!V322+Oct!V322+Nov!V322+Dic!V322</f>
        <v>1</v>
      </c>
      <c r="X322" s="8">
        <f>+Ene!W322+Feb!W322+Mar!W322+Abr!W322+May!W322+Jun!W322+Jul!W322+Ago!W322+Set!W322+Oct!W322+Nov!W322+Dic!W322</f>
        <v>4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6</v>
      </c>
      <c r="AB322" s="8">
        <f>+Ene!AA322+Feb!AA322+Mar!AA322+Abr!AA322+May!AA322+Jun!AA322+Jul!AA322+Ago!AA322+Set!AA322+Oct!AA322+Nov!AA322+Dic!AA322</f>
        <v>1</v>
      </c>
      <c r="AC322" s="8">
        <f>+Ene!AB322+Feb!AB322+Mar!AB322+Abr!AB322+May!AB322+Jun!AB322+Jul!AB322+Ago!AB322+Set!AB322+Oct!AB322+Nov!AB322+Dic!AB322</f>
        <v>4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9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5</v>
      </c>
      <c r="AK322" s="8">
        <f>+Ene!AJ322+Feb!AJ322+Mar!AJ322+Abr!AJ322+May!AJ322+Jun!AJ322+Jul!AJ322+Ago!AJ322+Set!AJ322+Oct!AJ322+Nov!AJ322+Dic!AJ322</f>
        <v>5</v>
      </c>
      <c r="AL322" s="8">
        <f>+Ene!AK322+Feb!AK322+Mar!AK322+Abr!AK322+May!AK322+Jun!AK322+Jul!AK322+Ago!AK322+Set!AK322+Oct!AK322+Nov!AK322+Dic!AK322</f>
        <v>5</v>
      </c>
      <c r="AM322" s="8">
        <f>+Ene!AL322+Feb!AL322+Mar!AL322+Abr!AL322+May!AL322+Jun!AL322+Jul!AL322+Ago!AL322+Set!AL322+Oct!AL322+Nov!AL322+Dic!AL322</f>
        <v>12</v>
      </c>
      <c r="AN322" s="8">
        <f>+Ene!AM322+Feb!AM322+Mar!AM322+Abr!AM322+May!AM322+Jun!AM322+Jul!AM322+Ago!AM322+Set!AM322+Oct!AM322+Nov!AM322+Dic!AM322</f>
        <v>13</v>
      </c>
      <c r="AO322" s="8">
        <f>+Ene!AN322+Feb!AN322+Mar!AN322+Abr!AN322+May!AN322+Jun!AN322+Jul!AN322+Ago!AN322+Set!AN322+Oct!AN322+Nov!AN322+Dic!AN322</f>
        <v>8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5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1</v>
      </c>
      <c r="AW322" s="7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1">
        <f>+Ene!AX322+Feb!AX322+Mar!AX322+Abr!AX322+May!AX322+Jun!AX322+Jul!AX322+Ago!AX322+Set!AX322+Oct!AX322+Nov!AX322+Dic!AX322</f>
        <v>0</v>
      </c>
      <c r="AZ322" s="5">
        <f>+Ene!AY322+Feb!AY322+Mar!AY322+Abr!AY322+May!AY322+Jun!AY322+Jul!AY322+Ago!AY322+Set!AY322+Oct!AY322+Nov!AY322+Dic!AY322</f>
        <v>1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10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4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  <c r="BQ322" s="7">
        <f>+Ene!BP322+Feb!BP322+Mar!BP322+Abr!BP322+May!BP322+Jun!BP322+Jul!BP322+Ago!BP322+Set!BP322+Oct!BP322+Nov!BP322+Dic!BP322</f>
        <v>0</v>
      </c>
    </row>
    <row r="323" spans="1:69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9">
        <v>3.3</v>
      </c>
      <c r="K323" s="5">
        <f>+Ene!J323+Feb!J323+Mar!J323+Abr!J323+May!J323+Jun!J323+Jul!J323+Ago!J323+Set!J323+Oct!J323+Nov!J323+Dic!J323</f>
        <v>1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1</v>
      </c>
      <c r="S323" s="8">
        <f>+Ene!R323+Feb!R323+Mar!R323+Abr!R323+May!R323+Jun!R323+Jul!R323+Ago!R323+Set!R323+Oct!R323+Nov!R323+Dic!R323</f>
        <v>1</v>
      </c>
      <c r="T323" s="8">
        <f>+Ene!S323+Feb!S323+Mar!S323+Abr!S323+May!S323+Jun!S323+Jul!S323+Ago!S323+Set!S323+Oct!S323+Nov!S323+Dic!S323</f>
        <v>1</v>
      </c>
      <c r="U323" s="8">
        <f>+Ene!T323+Feb!T323+Mar!T323+Abr!T323+May!T323+Jun!T323+Jul!T323+Ago!T323+Set!T323+Oct!T323+Nov!T323+Dic!T323</f>
        <v>1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1</v>
      </c>
      <c r="X323" s="8">
        <f>+Ene!W323+Feb!W323+Mar!W323+Abr!W323+May!W323+Jun!W323+Jul!W323+Ago!W323+Set!W323+Oct!W323+Nov!W323+Dic!W323</f>
        <v>1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1</v>
      </c>
      <c r="AB323" s="8">
        <f>+Ene!AA323+Feb!AA323+Mar!AA323+Abr!AA323+May!AA323+Jun!AA323+Jul!AA323+Ago!AA323+Set!AA323+Oct!AA323+Nov!AA323+Dic!AA323</f>
        <v>1</v>
      </c>
      <c r="AC323" s="8">
        <f>+Ene!AB323+Feb!AB323+Mar!AB323+Abr!AB323+May!AB323+Jun!AB323+Jul!AB323+Ago!AB323+Set!AB323+Oct!AB323+Nov!AB323+Dic!AB323</f>
        <v>1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2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1</v>
      </c>
      <c r="AL323" s="8">
        <f>+Ene!AK323+Feb!AK323+Mar!AK323+Abr!AK323+May!AK323+Jun!AK323+Jul!AK323+Ago!AK323+Set!AK323+Oct!AK323+Nov!AK323+Dic!AK323</f>
        <v>1</v>
      </c>
      <c r="AM323" s="8">
        <f>+Ene!AL323+Feb!AL323+Mar!AL323+Abr!AL323+May!AL323+Jun!AL323+Jul!AL323+Ago!AL323+Set!AL323+Oct!AL323+Nov!AL323+Dic!AL323</f>
        <v>9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10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5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1</v>
      </c>
      <c r="AW323" s="7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1">
        <f>+Ene!AX323+Feb!AX323+Mar!AX323+Abr!AX323+May!AX323+Jun!AX323+Jul!AX323+Ago!AX323+Set!AX323+Oct!AX323+Nov!AX323+Dic!AX323</f>
        <v>0</v>
      </c>
      <c r="AZ323" s="5">
        <f>+Ene!AY323+Feb!AY323+Mar!AY323+Abr!AY323+May!AY323+Jun!AY323+Jul!AY323+Ago!AY323+Set!AY323+Oct!AY323+Nov!AY323+Dic!AY323</f>
        <v>1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7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  <c r="BQ323" s="7">
        <f>+Ene!BP323+Feb!BP323+Mar!BP323+Abr!BP323+May!BP323+Jun!BP323+Jul!BP323+Ago!BP323+Set!BP323+Oct!BP323+Nov!BP323+Dic!BP323</f>
        <v>0</v>
      </c>
    </row>
    <row r="324" spans="1:69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9">
        <v>7.7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2</v>
      </c>
      <c r="AL324" s="8">
        <f>+Ene!AK324+Feb!AK324+Mar!AK324+Abr!AK324+May!AK324+Jun!AK324+Jul!AK324+Ago!AK324+Set!AK324+Oct!AK324+Nov!AK324+Dic!AK324</f>
        <v>2</v>
      </c>
      <c r="AM324" s="8">
        <f>+Ene!AL324+Feb!AL324+Mar!AL324+Abr!AL324+May!AL324+Jun!AL324+Jul!AL324+Ago!AL324+Set!AL324+Oct!AL324+Nov!AL324+Dic!AL324</f>
        <v>4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2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5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7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1">
        <f>+Ene!AX324+Feb!AX324+Mar!AX324+Abr!AX324+May!AX324+Jun!AX324+Jul!AX324+Ago!AX324+Set!AX324+Oct!AX324+Nov!AX324+Dic!AX324</f>
        <v>0</v>
      </c>
      <c r="AZ324" s="5">
        <f>+Ene!AY324+Feb!AY324+Mar!AY324+Abr!AY324+May!AY324+Jun!AY324+Jul!AY324+Ago!AY324+Set!AY324+Oct!AY324+Nov!AY324+Dic!AY324</f>
        <v>0</v>
      </c>
      <c r="BA324" s="7">
        <f>+Ene!AZ324+Feb!AZ324+Mar!AZ324+Abr!AZ324+May!AZ324+Jun!AZ324+Jul!AZ324+Ago!AZ324+Set!AZ324+Oct!AZ324+Nov!AZ324+Dic!AZ324</f>
        <v>1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10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  <c r="BQ324" s="7">
        <f>+Ene!BP324+Feb!BP324+Mar!BP324+Abr!BP324+May!BP324+Jun!BP324+Jul!BP324+Ago!BP324+Set!BP324+Oct!BP324+Nov!BP324+Dic!BP324</f>
        <v>0</v>
      </c>
    </row>
    <row r="325" spans="1:69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5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7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1">
        <f>+Ene!AX325+Feb!AX325+Mar!AX325+Abr!AX325+May!AX325+Jun!AX325+Jul!AX325+Ago!AX325+Set!AX325+Oct!AX325+Nov!AX325+Dic!AX325</f>
        <v>0</v>
      </c>
      <c r="AZ325" s="5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  <c r="BQ325" s="7">
        <f>+Ene!BP325+Feb!BP325+Mar!BP325+Abr!BP325+May!BP325+Jun!BP325+Jul!BP325+Ago!BP325+Set!BP325+Oct!BP325+Nov!BP325+Dic!BP325</f>
        <v>0</v>
      </c>
    </row>
    <row r="326" spans="1:69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9">
        <v>4.4000000000000004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1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5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7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1">
        <f>+Ene!AX326+Feb!AX326+Mar!AX326+Abr!AX326+May!AX326+Jun!AX326+Jul!AX326+Ago!AX326+Set!AX326+Oct!AX326+Nov!AX326+Dic!AX326</f>
        <v>0</v>
      </c>
      <c r="AZ326" s="5">
        <f>+Ene!AY326+Feb!AY326+Mar!AY326+Abr!AY326+May!AY326+Jun!AY326+Jul!AY326+Ago!AY326+Set!AY326+Oct!AY326+Nov!AY326+Dic!AY326</f>
        <v>1</v>
      </c>
      <c r="BA326" s="7">
        <f>+Ene!AZ326+Feb!AZ326+Mar!AZ326+Abr!AZ326+May!AZ326+Jun!AZ326+Jul!AZ326+Ago!AZ326+Set!AZ326+Oct!AZ326+Nov!AZ326+Dic!AZ326</f>
        <v>1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  <c r="BQ326" s="7">
        <f>+Ene!BP326+Feb!BP326+Mar!BP326+Abr!BP326+May!BP326+Jun!BP326+Jul!BP326+Ago!BP326+Set!BP326+Oct!BP326+Nov!BP326+Dic!BP326</f>
        <v>0</v>
      </c>
    </row>
    <row r="327" spans="1:69" s="4" customFormat="1" ht="9.6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9">
        <v>6.6</v>
      </c>
      <c r="K327" s="5">
        <f>+Ene!J327+Feb!J327+Mar!J327+Abr!J327+May!J327+Jun!J327+Jul!J327+Ago!J327+Set!J327+Oct!J327+Nov!J327+Dic!J327</f>
        <v>3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2</v>
      </c>
      <c r="R327" s="5">
        <f>+Ene!Q327+Feb!Q327+Mar!Q327+Abr!Q327+May!Q327+Jun!Q327+Jul!Q327+Ago!Q327+Set!Q327+Oct!Q327+Nov!Q327+Dic!Q327</f>
        <v>1</v>
      </c>
      <c r="S327" s="8">
        <f>+Ene!R327+Feb!R327+Mar!R327+Abr!R327+May!R327+Jun!R327+Jul!R327+Ago!R327+Set!R327+Oct!R327+Nov!R327+Dic!R327</f>
        <v>3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2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2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1</v>
      </c>
      <c r="AC327" s="8">
        <f>+Ene!AB327+Feb!AB327+Mar!AB327+Abr!AB327+May!AB327+Jun!AB327+Jul!AB327+Ago!AB327+Set!AB327+Oct!AB327+Nov!AB327+Dic!AB327</f>
        <v>3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3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2</v>
      </c>
      <c r="AK327" s="8">
        <f>+Ene!AJ327+Feb!AJ327+Mar!AJ327+Abr!AJ327+May!AJ327+Jun!AJ327+Jul!AJ327+Ago!AJ327+Set!AJ327+Oct!AJ327+Nov!AJ327+Dic!AJ327</f>
        <v>3</v>
      </c>
      <c r="AL327" s="8">
        <f>+Ene!AK327+Feb!AK327+Mar!AK327+Abr!AK327+May!AK327+Jun!AK327+Jul!AK327+Ago!AK327+Set!AK327+Oct!AK327+Nov!AK327+Dic!AK327</f>
        <v>2</v>
      </c>
      <c r="AM327" s="8">
        <f>+Ene!AL327+Feb!AL327+Mar!AL327+Abr!AL327+May!AL327+Jun!AL327+Jul!AL327+Ago!AL327+Set!AL327+Oct!AL327+Nov!AL327+Dic!AL327</f>
        <v>5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5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7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1">
        <f>+Ene!AX327+Feb!AX327+Mar!AX327+Abr!AX327+May!AX327+Jun!AX327+Jul!AX327+Ago!AX327+Set!AX327+Oct!AX327+Nov!AX327+Dic!AX327</f>
        <v>0</v>
      </c>
      <c r="AZ327" s="5">
        <f>+Ene!AY327+Feb!AY327+Mar!AY327+Abr!AY327+May!AY327+Jun!AY327+Jul!AY327+Ago!AY327+Set!AY327+Oct!AY327+Nov!AY327+Dic!AY327</f>
        <v>1</v>
      </c>
      <c r="BA327" s="7">
        <f>+Ene!AZ327+Feb!AZ327+Mar!AZ327+Abr!AZ327+May!AZ327+Jun!AZ327+Jul!AZ327+Ago!AZ327+Set!AZ327+Oct!AZ327+Nov!AZ327+Dic!AZ327</f>
        <v>1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  <c r="BQ327" s="7">
        <f>+Ene!BP327+Feb!BP327+Mar!BP327+Abr!BP327+May!BP327+Jun!BP327+Jul!BP327+Ago!BP327+Set!BP327+Oct!BP327+Nov!BP327+Dic!BP327</f>
        <v>0</v>
      </c>
    </row>
    <row r="328" spans="1:69" s="4" customFormat="1" ht="9.6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9">
        <v>8.8000000000000007</v>
      </c>
      <c r="K328" s="5">
        <f>+Ene!J328+Feb!J328+Mar!J328+Abr!J328+May!J328+Jun!J328+Jul!J328+Ago!J328+Set!J328+Oct!J328+Nov!J328+Dic!J328</f>
        <v>4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1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1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2</v>
      </c>
      <c r="R328" s="5">
        <f>+Ene!Q328+Feb!Q328+Mar!Q328+Abr!Q328+May!Q328+Jun!Q328+Jul!Q328+Ago!Q328+Set!Q328+Oct!Q328+Nov!Q328+Dic!Q328</f>
        <v>1</v>
      </c>
      <c r="S328" s="8">
        <f>+Ene!R328+Feb!R328+Mar!R328+Abr!R328+May!R328+Jun!R328+Jul!R328+Ago!R328+Set!R328+Oct!R328+Nov!R328+Dic!R328</f>
        <v>4</v>
      </c>
      <c r="T328" s="8">
        <f>+Ene!S328+Feb!S328+Mar!S328+Abr!S328+May!S328+Jun!S328+Jul!S328+Ago!S328+Set!S328+Oct!S328+Nov!S328+Dic!S328</f>
        <v>2</v>
      </c>
      <c r="U328" s="8">
        <f>+Ene!T328+Feb!T328+Mar!T328+Abr!T328+May!T328+Jun!T328+Jul!T328+Ago!T328+Set!T328+Oct!T328+Nov!T328+Dic!T328</f>
        <v>1</v>
      </c>
      <c r="V328" s="8">
        <f>+Ene!U328+Feb!U328+Mar!U328+Abr!U328+May!U328+Jun!U328+Jul!U328+Ago!U328+Set!U328+Oct!U328+Nov!U328+Dic!U328</f>
        <v>3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4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1</v>
      </c>
      <c r="AB328" s="8">
        <f>+Ene!AA328+Feb!AA328+Mar!AA328+Abr!AA328+May!AA328+Jun!AA328+Jul!AA328+Ago!AA328+Set!AA328+Oct!AA328+Nov!AA328+Dic!AA328</f>
        <v>1</v>
      </c>
      <c r="AC328" s="8">
        <f>+Ene!AB328+Feb!AB328+Mar!AB328+Abr!AB328+May!AB328+Jun!AB328+Jul!AB328+Ago!AB328+Set!AB328+Oct!AB328+Nov!AB328+Dic!AB328</f>
        <v>2</v>
      </c>
      <c r="AD328" s="8">
        <f>+Ene!AC328+Feb!AC328+Mar!AC328+Abr!AC328+May!AC328+Jun!AC328+Jul!AC328+Ago!AC328+Set!AC328+Oct!AC328+Nov!AC328+Dic!AC328</f>
        <v>1</v>
      </c>
      <c r="AE328" s="8">
        <f>+Ene!AD328+Feb!AD328+Mar!AD328+Abr!AD328+May!AD328+Jun!AD328+Jul!AD328+Ago!AD328+Set!AD328+Oct!AD328+Nov!AD328+Dic!AD328</f>
        <v>6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3</v>
      </c>
      <c r="AL328" s="8">
        <f>+Ene!AK328+Feb!AK328+Mar!AK328+Abr!AK328+May!AK328+Jun!AK328+Jul!AK328+Ago!AK328+Set!AK328+Oct!AK328+Nov!AK328+Dic!AK328</f>
        <v>4</v>
      </c>
      <c r="AM328" s="8">
        <f>+Ene!AL328+Feb!AL328+Mar!AL328+Abr!AL328+May!AL328+Jun!AL328+Jul!AL328+Ago!AL328+Set!AL328+Oct!AL328+Nov!AL328+Dic!AL328</f>
        <v>2</v>
      </c>
      <c r="AN328" s="8">
        <f>+Ene!AM328+Feb!AM328+Mar!AM328+Abr!AM328+May!AM328+Jun!AM328+Jul!AM328+Ago!AM328+Set!AM328+Oct!AM328+Nov!AM328+Dic!AM328</f>
        <v>15</v>
      </c>
      <c r="AO328" s="8">
        <f>+Ene!AN328+Feb!AN328+Mar!AN328+Abr!AN328+May!AN328+Jun!AN328+Jul!AN328+Ago!AN328+Set!AN328+Oct!AN328+Nov!AN328+Dic!AN328</f>
        <v>2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1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5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1</v>
      </c>
      <c r="AW328" s="7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1">
        <f>+Ene!AX328+Feb!AX328+Mar!AX328+Abr!AX328+May!AX328+Jun!AX328+Jul!AX328+Ago!AX328+Set!AX328+Oct!AX328+Nov!AX328+Dic!AX328</f>
        <v>0</v>
      </c>
      <c r="AZ328" s="5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1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2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1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  <c r="BQ328" s="7">
        <f>+Ene!BP328+Feb!BP328+Mar!BP328+Abr!BP328+May!BP328+Jun!BP328+Jul!BP328+Ago!BP328+Set!BP328+Oct!BP328+Nov!BP328+Dic!BP328</f>
        <v>0</v>
      </c>
    </row>
    <row r="329" spans="1:69" s="4" customFormat="1" ht="9.6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9">
        <v>6.6</v>
      </c>
      <c r="K329" s="5">
        <f>+Ene!J329+Feb!J329+Mar!J329+Abr!J329+May!J329+Jun!J329+Jul!J329+Ago!J329+Set!J329+Oct!J329+Nov!J329+Dic!J329</f>
        <v>3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1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1</v>
      </c>
      <c r="P329" s="5">
        <f>+Ene!O329+Feb!O329+Mar!O329+Abr!O329+May!O329+Jun!O329+Jul!O329+Ago!O329+Set!O329+Oct!O329+Nov!O329+Dic!O329</f>
        <v>1</v>
      </c>
      <c r="Q329" s="5">
        <f>+Ene!P329+Feb!P329+Mar!P329+Abr!P329+May!P329+Jun!P329+Jul!P329+Ago!P329+Set!P329+Oct!P329+Nov!P329+Dic!P329</f>
        <v>2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3</v>
      </c>
      <c r="T329" s="8">
        <f>+Ene!S329+Feb!S329+Mar!S329+Abr!S329+May!S329+Jun!S329+Jul!S329+Ago!S329+Set!S329+Oct!S329+Nov!S329+Dic!S329</f>
        <v>2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3</v>
      </c>
      <c r="W329" s="8">
        <f>+Ene!V329+Feb!V329+Mar!V329+Abr!V329+May!V329+Jun!V329+Jul!V329+Ago!V329+Set!V329+Oct!V329+Nov!V329+Dic!V329</f>
        <v>1</v>
      </c>
      <c r="X329" s="8">
        <f>+Ene!W329+Feb!W329+Mar!W329+Abr!W329+May!W329+Jun!W329+Jul!W329+Ago!W329+Set!W329+Oct!W329+Nov!W329+Dic!W329</f>
        <v>3</v>
      </c>
      <c r="Y329" s="8">
        <f>+Ene!X329+Feb!X329+Mar!X329+Abr!X329+May!X329+Jun!X329+Jul!X329+Ago!X329+Set!X329+Oct!X329+Nov!X329+Dic!X329</f>
        <v>1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2</v>
      </c>
      <c r="AB329" s="8">
        <f>+Ene!AA329+Feb!AA329+Mar!AA329+Abr!AA329+May!AA329+Jun!AA329+Jul!AA329+Ago!AA329+Set!AA329+Oct!AA329+Nov!AA329+Dic!AA329</f>
        <v>1</v>
      </c>
      <c r="AC329" s="8">
        <f>+Ene!AB329+Feb!AB329+Mar!AB329+Abr!AB329+May!AB329+Jun!AB329+Jul!AB329+Ago!AB329+Set!AB329+Oct!AB329+Nov!AB329+Dic!AB329</f>
        <v>2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5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3</v>
      </c>
      <c r="AL329" s="8">
        <f>+Ene!AK329+Feb!AK329+Mar!AK329+Abr!AK329+May!AK329+Jun!AK329+Jul!AK329+Ago!AK329+Set!AK329+Oct!AK329+Nov!AK329+Dic!AK329</f>
        <v>2</v>
      </c>
      <c r="AM329" s="8">
        <f>+Ene!AL329+Feb!AL329+Mar!AL329+Abr!AL329+May!AL329+Jun!AL329+Jul!AL329+Ago!AL329+Set!AL329+Oct!AL329+Nov!AL329+Dic!AL329</f>
        <v>14</v>
      </c>
      <c r="AN329" s="8">
        <f>+Ene!AM329+Feb!AM329+Mar!AM329+Abr!AM329+May!AM329+Jun!AM329+Jul!AM329+Ago!AM329+Set!AM329+Oct!AM329+Nov!AM329+Dic!AM329</f>
        <v>1</v>
      </c>
      <c r="AO329" s="8">
        <f>+Ene!AN329+Feb!AN329+Mar!AN329+Abr!AN329+May!AN329+Jun!AN329+Jul!AN329+Ago!AN329+Set!AN329+Oct!AN329+Nov!AN329+Dic!AN329</f>
        <v>4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4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5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2</v>
      </c>
      <c r="AW329" s="7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1">
        <f>+Ene!AX329+Feb!AX329+Mar!AX329+Abr!AX329+May!AX329+Jun!AX329+Jul!AX329+Ago!AX329+Set!AX329+Oct!AX329+Nov!AX329+Dic!AX329</f>
        <v>0</v>
      </c>
      <c r="AZ329" s="5">
        <f>+Ene!AY329+Feb!AY329+Mar!AY329+Abr!AY329+May!AY329+Jun!AY329+Jul!AY329+Ago!AY329+Set!AY329+Oct!AY329+Nov!AY329+Dic!AY329</f>
        <v>2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8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  <c r="BQ329" s="7">
        <f>+Ene!BP329+Feb!BP329+Mar!BP329+Abr!BP329+May!BP329+Jun!BP329+Jul!BP329+Ago!BP329+Set!BP329+Oct!BP329+Nov!BP329+Dic!BP329</f>
        <v>0</v>
      </c>
    </row>
    <row r="330" spans="1:69" s="4" customFormat="1" ht="9.6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9">
        <v>30.8</v>
      </c>
      <c r="K330" s="5">
        <f>+Ene!J330+Feb!J330+Mar!J330+Abr!J330+May!J330+Jun!J330+Jul!J330+Ago!J330+Set!J330+Oct!J330+Nov!J330+Dic!J330</f>
        <v>10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1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1</v>
      </c>
      <c r="P330" s="5">
        <f>+Ene!O330+Feb!O330+Mar!O330+Abr!O330+May!O330+Jun!O330+Jul!O330+Ago!O330+Set!O330+Oct!O330+Nov!O330+Dic!O330</f>
        <v>2</v>
      </c>
      <c r="Q330" s="5">
        <f>+Ene!P330+Feb!P330+Mar!P330+Abr!P330+May!P330+Jun!P330+Jul!P330+Ago!P330+Set!P330+Oct!P330+Nov!P330+Dic!P330</f>
        <v>6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10</v>
      </c>
      <c r="T330" s="8">
        <f>+Ene!S330+Feb!S330+Mar!S330+Abr!S330+May!S330+Jun!S330+Jul!S330+Ago!S330+Set!S330+Oct!S330+Nov!S330+Dic!S330</f>
        <v>6</v>
      </c>
      <c r="U330" s="8">
        <f>+Ene!T330+Feb!T330+Mar!T330+Abr!T330+May!T330+Jun!T330+Jul!T330+Ago!T330+Set!T330+Oct!T330+Nov!T330+Dic!T330</f>
        <v>3</v>
      </c>
      <c r="V330" s="8">
        <f>+Ene!U330+Feb!U330+Mar!U330+Abr!U330+May!U330+Jun!U330+Jul!U330+Ago!U330+Set!U330+Oct!U330+Nov!U330+Dic!U330</f>
        <v>9</v>
      </c>
      <c r="W330" s="8">
        <f>+Ene!V330+Feb!V330+Mar!V330+Abr!V330+May!V330+Jun!V330+Jul!V330+Ago!V330+Set!V330+Oct!V330+Nov!V330+Dic!V330</f>
        <v>4</v>
      </c>
      <c r="X330" s="8">
        <f>+Ene!W330+Feb!W330+Mar!W330+Abr!W330+May!W330+Jun!W330+Jul!W330+Ago!W330+Set!W330+Oct!W330+Nov!W330+Dic!W330</f>
        <v>10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11</v>
      </c>
      <c r="AB330" s="8">
        <f>+Ene!AA330+Feb!AA330+Mar!AA330+Abr!AA330+May!AA330+Jun!AA330+Jul!AA330+Ago!AA330+Set!AA330+Oct!AA330+Nov!AA330+Dic!AA330</f>
        <v>4</v>
      </c>
      <c r="AC330" s="8">
        <f>+Ene!AB330+Feb!AB330+Mar!AB330+Abr!AB330+May!AB330+Jun!AB330+Jul!AB330+Ago!AB330+Set!AB330+Oct!AB330+Nov!AB330+Dic!AB330</f>
        <v>10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19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14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7</v>
      </c>
      <c r="AK330" s="8">
        <f>+Ene!AJ330+Feb!AJ330+Mar!AJ330+Abr!AJ330+May!AJ330+Jun!AJ330+Jul!AJ330+Ago!AJ330+Set!AJ330+Oct!AJ330+Nov!AJ330+Dic!AJ330</f>
        <v>10</v>
      </c>
      <c r="AL330" s="8">
        <f>+Ene!AK330+Feb!AK330+Mar!AK330+Abr!AK330+May!AK330+Jun!AK330+Jul!AK330+Ago!AK330+Set!AK330+Oct!AK330+Nov!AK330+Dic!AK330</f>
        <v>10</v>
      </c>
      <c r="AM330" s="8">
        <f>+Ene!AL330+Feb!AL330+Mar!AL330+Abr!AL330+May!AL330+Jun!AL330+Jul!AL330+Ago!AL330+Set!AL330+Oct!AL330+Nov!AL330+Dic!AL330</f>
        <v>25</v>
      </c>
      <c r="AN330" s="8">
        <f>+Ene!AM330+Feb!AM330+Mar!AM330+Abr!AM330+May!AM330+Jun!AM330+Jul!AM330+Ago!AM330+Set!AM330+Oct!AM330+Nov!AM330+Dic!AM330</f>
        <v>9</v>
      </c>
      <c r="AO330" s="8">
        <f>+Ene!AN330+Feb!AN330+Mar!AN330+Abr!AN330+May!AN330+Jun!AN330+Jul!AN330+Ago!AN330+Set!AN330+Oct!AN330+Nov!AN330+Dic!AN330</f>
        <v>25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5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0</v>
      </c>
      <c r="AV330" s="7">
        <f>+Ene!AU330+Feb!AU330+Mar!AU330+Abr!AU330+May!AU330+Jun!AU330+Jul!AU330+Ago!AU330+Set!AU330+Oct!AU330+Nov!AU330+Dic!AU330</f>
        <v>3</v>
      </c>
      <c r="AW330" s="7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1">
        <f>+Ene!AX330+Feb!AX330+Mar!AX330+Abr!AX330+May!AX330+Jun!AX330+Jul!AX330+Ago!AX330+Set!AX330+Oct!AX330+Nov!AX330+Dic!AX330</f>
        <v>0</v>
      </c>
      <c r="AZ330" s="5">
        <f>+Ene!AY330+Feb!AY330+Mar!AY330+Abr!AY330+May!AY330+Jun!AY330+Jul!AY330+Ago!AY330+Set!AY330+Oct!AY330+Nov!AY330+Dic!AY330</f>
        <v>4</v>
      </c>
      <c r="BA330" s="7">
        <f>+Ene!AZ330+Feb!AZ330+Mar!AZ330+Abr!AZ330+May!AZ330+Jun!AZ330+Jul!AZ330+Ago!AZ330+Set!AZ330+Oct!AZ330+Nov!AZ330+Dic!AZ330</f>
        <v>1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0</v>
      </c>
      <c r="BE330" s="7">
        <f>+Ene!BD330+Feb!BD330+Mar!BD330+Abr!BD330+May!BD330+Jun!BD330+Jul!BD330+Ago!BD330+Set!BD330+Oct!BD330+Nov!BD330+Dic!BD330</f>
        <v>7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0</v>
      </c>
      <c r="BN330" s="7">
        <f>+Ene!BM330+Feb!BM330+Mar!BM330+Abr!BM330+May!BM330+Jun!BM330+Jul!BM330+Ago!BM330+Set!BM330+Oct!BM330+Nov!BM330+Dic!BM330</f>
        <v>2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  <c r="BQ330" s="7">
        <f>+Ene!BP330+Feb!BP330+Mar!BP330+Abr!BP330+May!BP330+Jun!BP330+Jul!BP330+Ago!BP330+Set!BP330+Oct!BP330+Nov!BP330+Dic!BP330</f>
        <v>0</v>
      </c>
    </row>
    <row r="331" spans="1:69" s="4" customFormat="1" ht="9.6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9">
        <v>5.5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1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1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1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5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1</v>
      </c>
      <c r="AW331" s="7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1">
        <f>+Ene!AX331+Feb!AX331+Mar!AX331+Abr!AX331+May!AX331+Jun!AX331+Jul!AX331+Ago!AX331+Set!AX331+Oct!AX331+Nov!AX331+Dic!AX331</f>
        <v>0</v>
      </c>
      <c r="AZ331" s="5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1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  <c r="BQ331" s="7">
        <f>+Ene!BP331+Feb!BP331+Mar!BP331+Abr!BP331+May!BP331+Jun!BP331+Jul!BP331+Ago!BP331+Set!BP331+Oct!BP331+Nov!BP331+Dic!BP331</f>
        <v>0</v>
      </c>
    </row>
    <row r="332" spans="1:69" s="4" customFormat="1" ht="9.6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9">
        <v>19.8</v>
      </c>
      <c r="K332" s="5">
        <f>+Ene!J332+Feb!J332+Mar!J332+Abr!J332+May!J332+Jun!J332+Jul!J332+Ago!J332+Set!J332+Oct!J332+Nov!J332+Dic!J332</f>
        <v>4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3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3</v>
      </c>
      <c r="P332" s="5">
        <f>+Ene!O332+Feb!O332+Mar!O332+Abr!O332+May!O332+Jun!O332+Jul!O332+Ago!O332+Set!O332+Oct!O332+Nov!O332+Dic!O332</f>
        <v>3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4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2</v>
      </c>
      <c r="W332" s="8">
        <f>+Ene!V332+Feb!V332+Mar!V332+Abr!V332+May!V332+Jun!V332+Jul!V332+Ago!V332+Set!V332+Oct!V332+Nov!V332+Dic!V332</f>
        <v>3</v>
      </c>
      <c r="X332" s="8">
        <f>+Ene!W332+Feb!W332+Mar!W332+Abr!W332+May!W332+Jun!W332+Jul!W332+Ago!W332+Set!W332+Oct!W332+Nov!W332+Dic!W332</f>
        <v>9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3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4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9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1</v>
      </c>
      <c r="AK332" s="8">
        <f>+Ene!AJ332+Feb!AJ332+Mar!AJ332+Abr!AJ332+May!AJ332+Jun!AJ332+Jul!AJ332+Ago!AJ332+Set!AJ332+Oct!AJ332+Nov!AJ332+Dic!AJ332</f>
        <v>4</v>
      </c>
      <c r="AL332" s="8">
        <f>+Ene!AK332+Feb!AK332+Mar!AK332+Abr!AK332+May!AK332+Jun!AK332+Jul!AK332+Ago!AK332+Set!AK332+Oct!AK332+Nov!AK332+Dic!AK332</f>
        <v>4</v>
      </c>
      <c r="AM332" s="8">
        <f>+Ene!AL332+Feb!AL332+Mar!AL332+Abr!AL332+May!AL332+Jun!AL332+Jul!AL332+Ago!AL332+Set!AL332+Oct!AL332+Nov!AL332+Dic!AL332</f>
        <v>6</v>
      </c>
      <c r="AN332" s="8">
        <f>+Ene!AM332+Feb!AM332+Mar!AM332+Abr!AM332+May!AM332+Jun!AM332+Jul!AM332+Ago!AM332+Set!AM332+Oct!AM332+Nov!AM332+Dic!AM332</f>
        <v>12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5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5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7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1">
        <f>+Ene!AX332+Feb!AX332+Mar!AX332+Abr!AX332+May!AX332+Jun!AX332+Jul!AX332+Ago!AX332+Set!AX332+Oct!AX332+Nov!AX332+Dic!AX332</f>
        <v>0</v>
      </c>
      <c r="AZ332" s="5">
        <f>+Ene!AY332+Feb!AY332+Mar!AY332+Abr!AY332+May!AY332+Jun!AY332+Jul!AY332+Ago!AY332+Set!AY332+Oct!AY332+Nov!AY332+Dic!AY332</f>
        <v>3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2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  <c r="BQ332" s="7">
        <f>+Ene!BP332+Feb!BP332+Mar!BP332+Abr!BP332+May!BP332+Jun!BP332+Jul!BP332+Ago!BP332+Set!BP332+Oct!BP332+Nov!BP332+Dic!BP332</f>
        <v>0</v>
      </c>
    </row>
    <row r="333" spans="1:69" s="4" customFormat="1" ht="9.6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9">
        <v>11</v>
      </c>
      <c r="K333" s="5">
        <f>+Ene!J333+Feb!J333+Mar!J333+Abr!J333+May!J333+Jun!J333+Jul!J333+Ago!J333+Set!J333+Oct!J333+Nov!J333+Dic!J333</f>
        <v>1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1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1</v>
      </c>
      <c r="T333" s="8">
        <f>+Ene!S333+Feb!S333+Mar!S333+Abr!S333+May!S333+Jun!S333+Jul!S333+Ago!S333+Set!S333+Oct!S333+Nov!S333+Dic!S333</f>
        <v>4</v>
      </c>
      <c r="U333" s="8">
        <f>+Ene!T333+Feb!T333+Mar!T333+Abr!T333+May!T333+Jun!T333+Jul!T333+Ago!T333+Set!T333+Oct!T333+Nov!T333+Dic!T333</f>
        <v>4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2</v>
      </c>
      <c r="X333" s="8">
        <f>+Ene!W333+Feb!W333+Mar!W333+Abr!W333+May!W333+Jun!W333+Jul!W333+Ago!W333+Set!W333+Oct!W333+Nov!W333+Dic!W333</f>
        <v>1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2</v>
      </c>
      <c r="AB333" s="8">
        <f>+Ene!AA333+Feb!AA333+Mar!AA333+Abr!AA333+May!AA333+Jun!AA333+Jul!AA333+Ago!AA333+Set!AA333+Oct!AA333+Nov!AA333+Dic!AA333</f>
        <v>2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3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1</v>
      </c>
      <c r="AL333" s="8">
        <f>+Ene!AK333+Feb!AK333+Mar!AK333+Abr!AK333+May!AK333+Jun!AK333+Jul!AK333+Ago!AK333+Set!AK333+Oct!AK333+Nov!AK333+Dic!AK333</f>
        <v>1</v>
      </c>
      <c r="AM333" s="8">
        <f>+Ene!AL333+Feb!AL333+Mar!AL333+Abr!AL333+May!AL333+Jun!AL333+Jul!AL333+Ago!AL333+Set!AL333+Oct!AL333+Nov!AL333+Dic!AL333</f>
        <v>2</v>
      </c>
      <c r="AN333" s="8">
        <f>+Ene!AM333+Feb!AM333+Mar!AM333+Abr!AM333+May!AM333+Jun!AM333+Jul!AM333+Ago!AM333+Set!AM333+Oct!AM333+Nov!AM333+Dic!AM333</f>
        <v>7</v>
      </c>
      <c r="AO333" s="8">
        <f>+Ene!AN333+Feb!AN333+Mar!AN333+Abr!AN333+May!AN333+Jun!AN333+Jul!AN333+Ago!AN333+Set!AN333+Oct!AN333+Nov!AN333+Dic!AN333</f>
        <v>7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4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5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2</v>
      </c>
      <c r="AW333" s="7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1">
        <f>+Ene!AX333+Feb!AX333+Mar!AX333+Abr!AX333+May!AX333+Jun!AX333+Jul!AX333+Ago!AX333+Set!AX333+Oct!AX333+Nov!AX333+Dic!AX333</f>
        <v>0</v>
      </c>
      <c r="AZ333" s="5">
        <f>+Ene!AY333+Feb!AY333+Mar!AY333+Abr!AY333+May!AY333+Jun!AY333+Jul!AY333+Ago!AY333+Set!AY333+Oct!AY333+Nov!AY333+Dic!AY333</f>
        <v>1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4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  <c r="BQ333" s="7">
        <f>+Ene!BP333+Feb!BP333+Mar!BP333+Abr!BP333+May!BP333+Jun!BP333+Jul!BP333+Ago!BP333+Set!BP333+Oct!BP333+Nov!BP333+Dic!BP333</f>
        <v>0</v>
      </c>
    </row>
    <row r="334" spans="1:69" s="4" customFormat="1" ht="9.6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9">
        <v>133.1</v>
      </c>
      <c r="K334" s="5">
        <f>+Ene!J334+Feb!J334+Mar!J334+Abr!J334+May!J334+Jun!J334+Jul!J334+Ago!J334+Set!J334+Oct!J334+Nov!J334+Dic!J334</f>
        <v>51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7</v>
      </c>
      <c r="N334" s="5">
        <f>+Ene!M334+Feb!M334+Mar!M334+Abr!M334+May!M334+Jun!M334+Jul!M334+Ago!M334+Set!M334+Oct!M334+Nov!M334+Dic!M334</f>
        <v>1</v>
      </c>
      <c r="O334" s="5">
        <f>+Ene!N334+Feb!N334+Mar!N334+Abr!N334+May!N334+Jun!N334+Jul!N334+Ago!N334+Set!N334+Oct!N334+Nov!N334+Dic!N334</f>
        <v>6</v>
      </c>
      <c r="P334" s="5">
        <f>+Ene!O334+Feb!O334+Mar!O334+Abr!O334+May!O334+Jun!O334+Jul!O334+Ago!O334+Set!O334+Oct!O334+Nov!O334+Dic!O334</f>
        <v>12</v>
      </c>
      <c r="Q334" s="5">
        <f>+Ene!P334+Feb!P334+Mar!P334+Abr!P334+May!P334+Jun!P334+Jul!P334+Ago!P334+Set!P334+Oct!P334+Nov!P334+Dic!P334</f>
        <v>28</v>
      </c>
      <c r="R334" s="5">
        <f>+Ene!Q334+Feb!Q334+Mar!Q334+Abr!Q334+May!Q334+Jun!Q334+Jul!Q334+Ago!Q334+Set!Q334+Oct!Q334+Nov!Q334+Dic!Q334</f>
        <v>16</v>
      </c>
      <c r="S334" s="8">
        <f>+Ene!R334+Feb!R334+Mar!R334+Abr!R334+May!R334+Jun!R334+Jul!R334+Ago!R334+Set!R334+Oct!R334+Nov!R334+Dic!R334</f>
        <v>51</v>
      </c>
      <c r="T334" s="8">
        <f>+Ene!S334+Feb!S334+Mar!S334+Abr!S334+May!S334+Jun!S334+Jul!S334+Ago!S334+Set!S334+Oct!S334+Nov!S334+Dic!S334</f>
        <v>8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31</v>
      </c>
      <c r="W334" s="8">
        <f>+Ene!V334+Feb!V334+Mar!V334+Abr!V334+May!V334+Jun!V334+Jul!V334+Ago!V334+Set!V334+Oct!V334+Nov!V334+Dic!V334</f>
        <v>21</v>
      </c>
      <c r="X334" s="8">
        <f>+Ene!W334+Feb!W334+Mar!W334+Abr!W334+May!W334+Jun!W334+Jul!W334+Ago!W334+Set!W334+Oct!W334+Nov!W334+Dic!W334</f>
        <v>53</v>
      </c>
      <c r="Y334" s="8">
        <f>+Ene!X334+Feb!X334+Mar!X334+Abr!X334+May!X334+Jun!X334+Jul!X334+Ago!X334+Set!X334+Oct!X334+Nov!X334+Dic!X334</f>
        <v>17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24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50</v>
      </c>
      <c r="AD334" s="8">
        <f>+Ene!AC334+Feb!AC334+Mar!AC334+Abr!AC334+May!AC334+Jun!AC334+Jul!AC334+Ago!AC334+Set!AC334+Oct!AC334+Nov!AC334+Dic!AC334</f>
        <v>3</v>
      </c>
      <c r="AE334" s="8">
        <f>+Ene!AD334+Feb!AD334+Mar!AD334+Abr!AD334+May!AD334+Jun!AD334+Jul!AD334+Ago!AD334+Set!AD334+Oct!AD334+Nov!AD334+Dic!AD334</f>
        <v>58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8</v>
      </c>
      <c r="AK334" s="8">
        <f>+Ene!AJ334+Feb!AJ334+Mar!AJ334+Abr!AJ334+May!AJ334+Jun!AJ334+Jul!AJ334+Ago!AJ334+Set!AJ334+Oct!AJ334+Nov!AJ334+Dic!AJ334</f>
        <v>48</v>
      </c>
      <c r="AL334" s="8">
        <f>+Ene!AK334+Feb!AK334+Mar!AK334+Abr!AK334+May!AK334+Jun!AK334+Jul!AK334+Ago!AK334+Set!AK334+Oct!AK334+Nov!AK334+Dic!AK334</f>
        <v>50</v>
      </c>
      <c r="AM334" s="8">
        <f>+Ene!AL334+Feb!AL334+Mar!AL334+Abr!AL334+May!AL334+Jun!AL334+Jul!AL334+Ago!AL334+Set!AL334+Oct!AL334+Nov!AL334+Dic!AL334</f>
        <v>120</v>
      </c>
      <c r="AN334" s="8">
        <f>+Ene!AM334+Feb!AM334+Mar!AM334+Abr!AM334+May!AM334+Jun!AM334+Jul!AM334+Ago!AM334+Set!AM334+Oct!AM334+Nov!AM334+Dic!AM334</f>
        <v>74</v>
      </c>
      <c r="AO334" s="8">
        <f>+Ene!AN334+Feb!AN334+Mar!AN334+Abr!AN334+May!AN334+Jun!AN334+Jul!AN334+Ago!AN334+Set!AN334+Oct!AN334+Nov!AN334+Dic!AN334</f>
        <v>77</v>
      </c>
      <c r="AP334" s="8">
        <f>+Ene!AO334+Feb!AO334+Mar!AO334+Abr!AO334+May!AO334+Jun!AO334+Jul!AO334+Ago!AO334+Set!AO334+Oct!AO334+Nov!AO334+Dic!AO334</f>
        <v>10</v>
      </c>
      <c r="AQ334" s="8">
        <f>+Ene!AP334+Feb!AP334+Mar!AP334+Abr!AP334+May!AP334+Jun!AP334+Jul!AP334+Ago!AP334+Set!AP334+Oct!AP334+Nov!AP334+Dic!AP334</f>
        <v>13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2</v>
      </c>
      <c r="AT334" s="5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1</v>
      </c>
      <c r="AV334" s="7">
        <f>+Ene!AU334+Feb!AU334+Mar!AU334+Abr!AU334+May!AU334+Jun!AU334+Jul!AU334+Ago!AU334+Set!AU334+Oct!AU334+Nov!AU334+Dic!AU334</f>
        <v>0</v>
      </c>
      <c r="AW334" s="7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1</v>
      </c>
      <c r="AY334" s="51">
        <f>+Ene!AX334+Feb!AX334+Mar!AX334+Abr!AX334+May!AX334+Jun!AX334+Jul!AX334+Ago!AX334+Set!AX334+Oct!AX334+Nov!AX334+Dic!AX334</f>
        <v>1</v>
      </c>
      <c r="AZ334" s="5">
        <f>+Ene!AY334+Feb!AY334+Mar!AY334+Abr!AY334+May!AY334+Jun!AY334+Jul!AY334+Ago!AY334+Set!AY334+Oct!AY334+Nov!AY334+Dic!AY334</f>
        <v>25</v>
      </c>
      <c r="BA334" s="7">
        <f>+Ene!AZ334+Feb!AZ334+Mar!AZ334+Abr!AZ334+May!AZ334+Jun!AZ334+Jul!AZ334+Ago!AZ334+Set!AZ334+Oct!AZ334+Nov!AZ334+Dic!AZ334</f>
        <v>7</v>
      </c>
      <c r="BB334" s="7">
        <f>+Ene!BA334+Feb!BA334+Mar!BA334+Abr!BA334+May!BA334+Jun!BA334+Jul!BA334+Ago!BA334+Set!BA334+Oct!BA334+Nov!BA334+Dic!BA334</f>
        <v>2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2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0</v>
      </c>
      <c r="BJ334" s="7">
        <f>+Ene!BI334+Feb!BI334+Mar!BI334+Abr!BI334+May!BI334+Jun!BI334+Jul!BI334+Ago!BI334+Set!BI334+Oct!BI334+Nov!BI334+Dic!BI334</f>
        <v>34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0</v>
      </c>
      <c r="BN334" s="7">
        <f>+Ene!BM334+Feb!BM334+Mar!BM334+Abr!BM334+May!BM334+Jun!BM334+Jul!BM334+Ago!BM334+Set!BM334+Oct!BM334+Nov!BM334+Dic!BM334</f>
        <v>45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  <c r="BQ334" s="7">
        <f>+Ene!BP334+Feb!BP334+Mar!BP334+Abr!BP334+May!BP334+Jun!BP334+Jul!BP334+Ago!BP334+Set!BP334+Oct!BP334+Nov!BP334+Dic!BP334</f>
        <v>0</v>
      </c>
    </row>
    <row r="335" spans="1:69" s="4" customFormat="1" ht="9.6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9">
        <v>28.6</v>
      </c>
      <c r="K335" s="5">
        <f>+Ene!J335+Feb!J335+Mar!J335+Abr!J335+May!J335+Jun!J335+Jul!J335+Ago!J335+Set!J335+Oct!J335+Nov!J335+Dic!J335</f>
        <v>3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1</v>
      </c>
      <c r="R335" s="5">
        <f>+Ene!Q335+Feb!Q335+Mar!Q335+Abr!Q335+May!Q335+Jun!Q335+Jul!Q335+Ago!Q335+Set!Q335+Oct!Q335+Nov!Q335+Dic!Q335</f>
        <v>1</v>
      </c>
      <c r="S335" s="8">
        <f>+Ene!R335+Feb!R335+Mar!R335+Abr!R335+May!R335+Jun!R335+Jul!R335+Ago!R335+Set!R335+Oct!R335+Nov!R335+Dic!R335</f>
        <v>3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1</v>
      </c>
      <c r="W335" s="8">
        <f>+Ene!V335+Feb!V335+Mar!V335+Abr!V335+May!V335+Jun!V335+Jul!V335+Ago!V335+Set!V335+Oct!V335+Nov!V335+Dic!V335</f>
        <v>1</v>
      </c>
      <c r="X335" s="8">
        <f>+Ene!W335+Feb!W335+Mar!W335+Abr!W335+May!W335+Jun!W335+Jul!W335+Ago!W335+Set!W335+Oct!W335+Nov!W335+Dic!W335</f>
        <v>4</v>
      </c>
      <c r="Y335" s="8">
        <f>+Ene!X335+Feb!X335+Mar!X335+Abr!X335+May!X335+Jun!X335+Jul!X335+Ago!X335+Set!X335+Oct!X335+Nov!X335+Dic!X335</f>
        <v>1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1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3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3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3</v>
      </c>
      <c r="AL335" s="8">
        <f>+Ene!AK335+Feb!AK335+Mar!AK335+Abr!AK335+May!AK335+Jun!AK335+Jul!AK335+Ago!AK335+Set!AK335+Oct!AK335+Nov!AK335+Dic!AK335</f>
        <v>3</v>
      </c>
      <c r="AM335" s="8">
        <f>+Ene!AL335+Feb!AL335+Mar!AL335+Abr!AL335+May!AL335+Jun!AL335+Jul!AL335+Ago!AL335+Set!AL335+Oct!AL335+Nov!AL335+Dic!AL335</f>
        <v>4</v>
      </c>
      <c r="AN335" s="8">
        <f>+Ene!AM335+Feb!AM335+Mar!AM335+Abr!AM335+May!AM335+Jun!AM335+Jul!AM335+Ago!AM335+Set!AM335+Oct!AM335+Nov!AM335+Dic!AM335</f>
        <v>2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1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5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7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1">
        <f>+Ene!AX335+Feb!AX335+Mar!AX335+Abr!AX335+May!AX335+Jun!AX335+Jul!AX335+Ago!AX335+Set!AX335+Oct!AX335+Nov!AX335+Dic!AX335</f>
        <v>0</v>
      </c>
      <c r="AZ335" s="5">
        <f>+Ene!AY335+Feb!AY335+Mar!AY335+Abr!AY335+May!AY335+Jun!AY335+Jul!AY335+Ago!AY335+Set!AY335+Oct!AY335+Nov!AY335+Dic!AY335</f>
        <v>2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21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  <c r="BQ335" s="7">
        <f>+Ene!BP335+Feb!BP335+Mar!BP335+Abr!BP335+May!BP335+Jun!BP335+Jul!BP335+Ago!BP335+Set!BP335+Oct!BP335+Nov!BP335+Dic!BP335</f>
        <v>0</v>
      </c>
    </row>
    <row r="336" spans="1:69" s="4" customFormat="1" ht="9.6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9">
        <v>35.200000000000003</v>
      </c>
      <c r="K336" s="5">
        <f>+Ene!J336+Feb!J336+Mar!J336+Abr!J336+May!J336+Jun!J336+Jul!J336+Ago!J336+Set!J336+Oct!J336+Nov!J336+Dic!J336</f>
        <v>6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2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5</v>
      </c>
      <c r="T336" s="8">
        <f>+Ene!S336+Feb!S336+Mar!S336+Abr!S336+May!S336+Jun!S336+Jul!S336+Ago!S336+Set!S336+Oct!S336+Nov!S336+Dic!S336</f>
        <v>3</v>
      </c>
      <c r="U336" s="8">
        <f>+Ene!T336+Feb!T336+Mar!T336+Abr!T336+May!T336+Jun!T336+Jul!T336+Ago!T336+Set!T336+Oct!T336+Nov!T336+Dic!T336</f>
        <v>2</v>
      </c>
      <c r="V336" s="8">
        <f>+Ene!U336+Feb!U336+Mar!U336+Abr!U336+May!U336+Jun!U336+Jul!U336+Ago!U336+Set!U336+Oct!U336+Nov!U336+Dic!U336</f>
        <v>4</v>
      </c>
      <c r="W336" s="8">
        <f>+Ene!V336+Feb!V336+Mar!V336+Abr!V336+May!V336+Jun!V336+Jul!V336+Ago!V336+Set!V336+Oct!V336+Nov!V336+Dic!V336</f>
        <v>5</v>
      </c>
      <c r="X336" s="8">
        <f>+Ene!W336+Feb!W336+Mar!W336+Abr!W336+May!W336+Jun!W336+Jul!W336+Ago!W336+Set!W336+Oct!W336+Nov!W336+Dic!W336</f>
        <v>6</v>
      </c>
      <c r="Y336" s="8">
        <f>+Ene!X336+Feb!X336+Mar!X336+Abr!X336+May!X336+Jun!X336+Jul!X336+Ago!X336+Set!X336+Oct!X336+Nov!X336+Dic!X336</f>
        <v>1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5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6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7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6</v>
      </c>
      <c r="AL336" s="8">
        <f>+Ene!AK336+Feb!AK336+Mar!AK336+Abr!AK336+May!AK336+Jun!AK336+Jul!AK336+Ago!AK336+Set!AK336+Oct!AK336+Nov!AK336+Dic!AK336</f>
        <v>4</v>
      </c>
      <c r="AM336" s="8">
        <f>+Ene!AL336+Feb!AL336+Mar!AL336+Abr!AL336+May!AL336+Jun!AL336+Jul!AL336+Ago!AL336+Set!AL336+Oct!AL336+Nov!AL336+Dic!AL336</f>
        <v>5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12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3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5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4</v>
      </c>
      <c r="AW336" s="7">
        <f>+Ene!AV336+Feb!AV336+Mar!AV336+Abr!AV336+May!AV336+Jun!AV336+Jul!AV336+Ago!AV336+Set!AV336+Oct!AV336+Nov!AV336+Dic!AV336</f>
        <v>3</v>
      </c>
      <c r="AX336" s="51">
        <f>+Ene!AW336+Feb!AW336+Mar!AW336+Abr!AW336+May!AW336+Jun!AW336+Jul!AW336+Ago!AW336+Set!AW336+Oct!AW336+Nov!AW336+Dic!AW336</f>
        <v>1</v>
      </c>
      <c r="AY336" s="51">
        <f>+Ene!AX336+Feb!AX336+Mar!AX336+Abr!AX336+May!AX336+Jun!AX336+Jul!AX336+Ago!AX336+Set!AX336+Oct!AX336+Nov!AX336+Dic!AX336</f>
        <v>0</v>
      </c>
      <c r="AZ336" s="5">
        <f>+Ene!AY336+Feb!AY336+Mar!AY336+Abr!AY336+May!AY336+Jun!AY336+Jul!AY336+Ago!AY336+Set!AY336+Oct!AY336+Nov!AY336+Dic!AY336</f>
        <v>11</v>
      </c>
      <c r="BA336" s="7">
        <f>+Ene!AZ336+Feb!AZ336+Mar!AZ336+Abr!AZ336+May!AZ336+Jun!AZ336+Jul!AZ336+Ago!AZ336+Set!AZ336+Oct!AZ336+Nov!AZ336+Dic!AZ336</f>
        <v>5</v>
      </c>
      <c r="BB336" s="7">
        <f>+Ene!BA336+Feb!BA336+Mar!BA336+Abr!BA336+May!BA336+Jun!BA336+Jul!BA336+Ago!BA336+Set!BA336+Oct!BA336+Nov!BA336+Dic!BA336</f>
        <v>1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1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0</v>
      </c>
      <c r="BN336" s="7">
        <f>+Ene!BM336+Feb!BM336+Mar!BM336+Abr!BM336+May!BM336+Jun!BM336+Jul!BM336+Ago!BM336+Set!BM336+Oct!BM336+Nov!BM336+Dic!BM336</f>
        <v>4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  <c r="BQ336" s="7">
        <f>+Ene!BP336+Feb!BP336+Mar!BP336+Abr!BP336+May!BP336+Jun!BP336+Jul!BP336+Ago!BP336+Set!BP336+Oct!BP336+Nov!BP336+Dic!BP336</f>
        <v>0</v>
      </c>
    </row>
    <row r="337" spans="1:69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9">
        <v>30.8</v>
      </c>
      <c r="K337" s="5">
        <f>+Ene!J337+Feb!J337+Mar!J337+Abr!J337+May!J337+Jun!J337+Jul!J337+Ago!J337+Set!J337+Oct!J337+Nov!J337+Dic!J337</f>
        <v>3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2</v>
      </c>
      <c r="S337" s="8">
        <f>+Ene!R337+Feb!R337+Mar!R337+Abr!R337+May!R337+Jun!R337+Jul!R337+Ago!R337+Set!R337+Oct!R337+Nov!R337+Dic!R337</f>
        <v>2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3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3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2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3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2</v>
      </c>
      <c r="AL337" s="8">
        <f>+Ene!AK337+Feb!AK337+Mar!AK337+Abr!AK337+May!AK337+Jun!AK337+Jul!AK337+Ago!AK337+Set!AK337+Oct!AK337+Nov!AK337+Dic!AK337</f>
        <v>2</v>
      </c>
      <c r="AM337" s="8">
        <f>+Ene!AL337+Feb!AL337+Mar!AL337+Abr!AL337+May!AL337+Jun!AL337+Jul!AL337+Ago!AL337+Set!AL337+Oct!AL337+Nov!AL337+Dic!AL337</f>
        <v>2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3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5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7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1">
        <f>+Ene!AX337+Feb!AX337+Mar!AX337+Abr!AX337+May!AX337+Jun!AX337+Jul!AX337+Ago!AX337+Set!AX337+Oct!AX337+Nov!AX337+Dic!AX337</f>
        <v>0</v>
      </c>
      <c r="AZ337" s="5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1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  <c r="BQ337" s="7">
        <f>+Ene!BP337+Feb!BP337+Mar!BP337+Abr!BP337+May!BP337+Jun!BP337+Jul!BP337+Ago!BP337+Set!BP337+Oct!BP337+Nov!BP337+Dic!BP337</f>
        <v>0</v>
      </c>
    </row>
    <row r="338" spans="1:69" s="4" customFormat="1" ht="9.6" customHeight="1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9">
        <v>90.2</v>
      </c>
      <c r="K338" s="14">
        <f>+Ene!J338+Feb!J338+Mar!J338+Abr!J338+May!J338+Jun!J338+Jul!J338+Ago!J338+Set!J338+Oct!J338+Nov!J338+Dic!J338</f>
        <v>35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4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4</v>
      </c>
      <c r="P338" s="14">
        <f>+Ene!O338+Feb!O338+Mar!O338+Abr!O338+May!O338+Jun!O338+Jul!O338+Ago!O338+Set!O338+Oct!O338+Nov!O338+Dic!O338</f>
        <v>8</v>
      </c>
      <c r="Q338" s="14">
        <f>+Ene!P338+Feb!P338+Mar!P338+Abr!P338+May!P338+Jun!P338+Jul!P338+Ago!P338+Set!P338+Oct!P338+Nov!P338+Dic!P338</f>
        <v>19</v>
      </c>
      <c r="R338" s="14">
        <f>+Ene!Q338+Feb!Q338+Mar!Q338+Abr!Q338+May!Q338+Jun!Q338+Jul!Q338+Ago!Q338+Set!Q338+Oct!Q338+Nov!Q338+Dic!Q338</f>
        <v>12</v>
      </c>
      <c r="S338" s="8">
        <f>+Ene!R338+Feb!R338+Mar!R338+Abr!R338+May!R338+Jun!R338+Jul!R338+Ago!R338+Set!R338+Oct!R338+Nov!R338+Dic!R338</f>
        <v>35</v>
      </c>
      <c r="T338" s="8">
        <f>+Ene!S338+Feb!S338+Mar!S338+Abr!S338+May!S338+Jun!S338+Jul!S338+Ago!S338+Set!S338+Oct!S338+Nov!S338+Dic!S338</f>
        <v>2</v>
      </c>
      <c r="U338" s="8">
        <f>+Ene!T338+Feb!T338+Mar!T338+Abr!T338+May!T338+Jun!T338+Jul!T338+Ago!T338+Set!T338+Oct!T338+Nov!T338+Dic!T338</f>
        <v>1</v>
      </c>
      <c r="V338" s="8">
        <f>+Ene!U338+Feb!U338+Mar!U338+Abr!U338+May!U338+Jun!U338+Jul!U338+Ago!U338+Set!U338+Oct!U338+Nov!U338+Dic!U338</f>
        <v>9</v>
      </c>
      <c r="W338" s="8">
        <f>+Ene!V338+Feb!V338+Mar!V338+Abr!V338+May!V338+Jun!V338+Jul!V338+Ago!V338+Set!V338+Oct!V338+Nov!V338+Dic!V338</f>
        <v>18</v>
      </c>
      <c r="X338" s="8">
        <f>+Ene!W338+Feb!W338+Mar!W338+Abr!W338+May!W338+Jun!W338+Jul!W338+Ago!W338+Set!W338+Oct!W338+Nov!W338+Dic!W338</f>
        <v>40</v>
      </c>
      <c r="Y338" s="8">
        <f>+Ene!X338+Feb!X338+Mar!X338+Abr!X338+May!X338+Jun!X338+Jul!X338+Ago!X338+Set!X338+Oct!X338+Nov!X338+Dic!X338</f>
        <v>20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15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35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40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35</v>
      </c>
      <c r="AL338" s="8">
        <f>+Ene!AK338+Feb!AK338+Mar!AK338+Abr!AK338+May!AK338+Jun!AK338+Jul!AK338+Ago!AK338+Set!AK338+Oct!AK338+Nov!AK338+Dic!AK338</f>
        <v>30</v>
      </c>
      <c r="AM338" s="8">
        <f>+Ene!AL338+Feb!AL338+Mar!AL338+Abr!AL338+May!AL338+Jun!AL338+Jul!AL338+Ago!AL338+Set!AL338+Oct!AL338+Nov!AL338+Dic!AL338</f>
        <v>62</v>
      </c>
      <c r="AN338" s="8">
        <f>+Ene!AM338+Feb!AM338+Mar!AM338+Abr!AM338+May!AM338+Jun!AM338+Jul!AM338+Ago!AM338+Set!AM338+Oct!AM338+Nov!AM338+Dic!AM338</f>
        <v>60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16</v>
      </c>
      <c r="AQ338" s="8">
        <f>+Ene!AP338+Feb!AP338+Mar!AP338+Abr!AP338+May!AP338+Jun!AP338+Jul!AP338+Ago!AP338+Set!AP338+Oct!AP338+Nov!AP338+Dic!AP338</f>
        <v>16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14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2</v>
      </c>
      <c r="AW338" s="7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51">
        <f>+Ene!AX338+Feb!AX338+Mar!AX338+Abr!AX338+May!AX338+Jun!AX338+Jul!AX338+Ago!AX338+Set!AX338+Oct!AX338+Nov!AX338+Dic!AX338</f>
        <v>0</v>
      </c>
      <c r="AZ338" s="14">
        <f>+Ene!AY338+Feb!AY338+Mar!AY338+Abr!AY338+May!AY338+Jun!AY338+Jul!AY338+Ago!AY338+Set!AY338+Oct!AY338+Nov!AY338+Dic!AY338</f>
        <v>23</v>
      </c>
      <c r="BA338" s="7">
        <f>+Ene!AZ338+Feb!AZ338+Mar!AZ338+Abr!AZ338+May!AZ338+Jun!AZ338+Jul!AZ338+Ago!AZ338+Set!AZ338+Oct!AZ338+Nov!AZ338+Dic!AZ338</f>
        <v>3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6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0</v>
      </c>
      <c r="BN338" s="7">
        <f>+Ene!BM338+Feb!BM338+Mar!BM338+Abr!BM338+May!BM338+Jun!BM338+Jul!BM338+Ago!BM338+Set!BM338+Oct!BM338+Nov!BM338+Dic!BM338</f>
        <v>20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  <c r="BQ338" s="7">
        <f>+Ene!BP338+Feb!BP338+Mar!BP338+Abr!BP338+May!BP338+Jun!BP338+Jul!BP338+Ago!BP338+Set!BP338+Oct!BP338+Nov!BP338+Dic!BP338</f>
        <v>0</v>
      </c>
    </row>
    <row r="339" spans="1:69" s="4" customFormat="1" ht="9.6" customHeight="1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9">
        <v>99</v>
      </c>
      <c r="K339" s="14">
        <f>+Ene!J339+Feb!J339+Mar!J339+Abr!J339+May!J339+Jun!J339+Jul!J339+Ago!J339+Set!J339+Oct!J339+Nov!J339+Dic!J339</f>
        <v>23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4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4</v>
      </c>
      <c r="P339" s="14">
        <f>+Ene!O339+Feb!O339+Mar!O339+Abr!O339+May!O339+Jun!O339+Jul!O339+Ago!O339+Set!O339+Oct!O339+Nov!O339+Dic!O339</f>
        <v>8</v>
      </c>
      <c r="Q339" s="14">
        <f>+Ene!P339+Feb!P339+Mar!P339+Abr!P339+May!P339+Jun!P339+Jul!P339+Ago!P339+Set!P339+Oct!P339+Nov!P339+Dic!P339</f>
        <v>13</v>
      </c>
      <c r="R339" s="14">
        <f>+Ene!Q339+Feb!Q339+Mar!Q339+Abr!Q339+May!Q339+Jun!Q339+Jul!Q339+Ago!Q339+Set!Q339+Oct!Q339+Nov!Q339+Dic!Q339</f>
        <v>6</v>
      </c>
      <c r="S339" s="8">
        <f>+Ene!R339+Feb!R339+Mar!R339+Abr!R339+May!R339+Jun!R339+Jul!R339+Ago!R339+Set!R339+Oct!R339+Nov!R339+Dic!R339</f>
        <v>24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9</v>
      </c>
      <c r="W339" s="8">
        <f>+Ene!V339+Feb!V339+Mar!V339+Abr!V339+May!V339+Jun!V339+Jul!V339+Ago!V339+Set!V339+Oct!V339+Nov!V339+Dic!V339</f>
        <v>5</v>
      </c>
      <c r="X339" s="8">
        <f>+Ene!W339+Feb!W339+Mar!W339+Abr!W339+May!W339+Jun!W339+Jul!W339+Ago!W339+Set!W339+Oct!W339+Nov!W339+Dic!W339</f>
        <v>21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13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19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23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21</v>
      </c>
      <c r="AL339" s="8">
        <f>+Ene!AK339+Feb!AK339+Mar!AK339+Abr!AK339+May!AK339+Jun!AK339+Jul!AK339+Ago!AK339+Set!AK339+Oct!AK339+Nov!AK339+Dic!AK339</f>
        <v>21</v>
      </c>
      <c r="AM339" s="8">
        <f>+Ene!AL339+Feb!AL339+Mar!AL339+Abr!AL339+May!AL339+Jun!AL339+Jul!AL339+Ago!AL339+Set!AL339+Oct!AL339+Nov!AL339+Dic!AL339</f>
        <v>43</v>
      </c>
      <c r="AN339" s="8">
        <f>+Ene!AM339+Feb!AM339+Mar!AM339+Abr!AM339+May!AM339+Jun!AM339+Jul!AM339+Ago!AM339+Set!AM339+Oct!AM339+Nov!AM339+Dic!AM339</f>
        <v>28</v>
      </c>
      <c r="AO339" s="8">
        <f>+Ene!AN339+Feb!AN339+Mar!AN339+Abr!AN339+May!AN339+Jun!AN339+Jul!AN339+Ago!AN339+Set!AN339+Oct!AN339+Nov!AN339+Dic!AN339</f>
        <v>12</v>
      </c>
      <c r="AP339" s="8">
        <f>+Ene!AO339+Feb!AO339+Mar!AO339+Abr!AO339+May!AO339+Jun!AO339+Jul!AO339+Ago!AO339+Set!AO339+Oct!AO339+Nov!AO339+Dic!AO339</f>
        <v>4</v>
      </c>
      <c r="AQ339" s="8">
        <f>+Ene!AP339+Feb!AP339+Mar!AP339+Abr!AP339+May!AP339+Jun!AP339+Jul!AP339+Ago!AP339+Set!AP339+Oct!AP339+Nov!AP339+Dic!AP339</f>
        <v>11</v>
      </c>
      <c r="AR339" s="8">
        <f>+Ene!AQ339+Feb!AQ339+Mar!AQ339+Abr!AQ339+May!AQ339+Jun!AQ339+Jul!AQ339+Ago!AQ339+Set!AQ339+Oct!AQ339+Nov!AQ339+Dic!AQ339</f>
        <v>2</v>
      </c>
      <c r="AS339" s="14">
        <f>+Ene!AR339+Feb!AR339+Mar!AR339+Abr!AR339+May!AR339+Jun!AR339+Jul!AR339+Ago!AR339+Set!AR339+Oct!AR339+Nov!AR339+Dic!AR339</f>
        <v>0</v>
      </c>
      <c r="AT339" s="14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0</v>
      </c>
      <c r="AV339" s="7">
        <f>+Ene!AU339+Feb!AU339+Mar!AU339+Abr!AU339+May!AU339+Jun!AU339+Jul!AU339+Ago!AU339+Set!AU339+Oct!AU339+Nov!AU339+Dic!AU339</f>
        <v>12</v>
      </c>
      <c r="AW339" s="7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0</v>
      </c>
      <c r="AY339" s="51">
        <f>+Ene!AX339+Feb!AX339+Mar!AX339+Abr!AX339+May!AX339+Jun!AX339+Jul!AX339+Ago!AX339+Set!AX339+Oct!AX339+Nov!AX339+Dic!AX339</f>
        <v>1</v>
      </c>
      <c r="AZ339" s="14">
        <f>+Ene!AY339+Feb!AY339+Mar!AY339+Abr!AY339+May!AY339+Jun!AY339+Jul!AY339+Ago!AY339+Set!AY339+Oct!AY339+Nov!AY339+Dic!AY339</f>
        <v>23</v>
      </c>
      <c r="BA339" s="7">
        <f>+Ene!AZ339+Feb!AZ339+Mar!AZ339+Abr!AZ339+May!AZ339+Jun!AZ339+Jul!AZ339+Ago!AZ339+Set!AZ339+Oct!AZ339+Nov!AZ339+Dic!AZ339</f>
        <v>6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0</v>
      </c>
      <c r="BE339" s="7">
        <f>+Ene!BD339+Feb!BD339+Mar!BD339+Abr!BD339+May!BD339+Jun!BD339+Jul!BD339+Ago!BD339+Set!BD339+Oct!BD339+Nov!BD339+Dic!BD339</f>
        <v>15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11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2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  <c r="BQ339" s="7">
        <f>+Ene!BP339+Feb!BP339+Mar!BP339+Abr!BP339+May!BP339+Jun!BP339+Jul!BP339+Ago!BP339+Set!BP339+Oct!BP339+Nov!BP339+Dic!BP339</f>
        <v>0</v>
      </c>
    </row>
    <row r="340" spans="1:69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9">
        <v>40.700000000000003</v>
      </c>
      <c r="K340" s="5">
        <f>+Ene!J340+Feb!J340+Mar!J340+Abr!J340+May!J340+Jun!J340+Jul!J340+Ago!J340+Set!J340+Oct!J340+Nov!J340+Dic!J340</f>
        <v>18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6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6</v>
      </c>
      <c r="P340" s="5">
        <f>+Ene!O340+Feb!O340+Mar!O340+Abr!O340+May!O340+Jun!O340+Jul!O340+Ago!O340+Set!O340+Oct!O340+Nov!O340+Dic!O340</f>
        <v>8</v>
      </c>
      <c r="Q340" s="5">
        <f>+Ene!P340+Feb!P340+Mar!P340+Abr!P340+May!P340+Jun!P340+Jul!P340+Ago!P340+Set!P340+Oct!P340+Nov!P340+Dic!P340</f>
        <v>11</v>
      </c>
      <c r="R340" s="5">
        <f>+Ene!Q340+Feb!Q340+Mar!Q340+Abr!Q340+May!Q340+Jun!Q340+Jul!Q340+Ago!Q340+Set!Q340+Oct!Q340+Nov!Q340+Dic!Q340</f>
        <v>1</v>
      </c>
      <c r="S340" s="8">
        <f>+Ene!R340+Feb!R340+Mar!R340+Abr!R340+May!R340+Jun!R340+Jul!R340+Ago!R340+Set!R340+Oct!R340+Nov!R340+Dic!R340</f>
        <v>17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5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21</v>
      </c>
      <c r="Y340" s="8">
        <f>+Ene!X340+Feb!X340+Mar!X340+Abr!X340+May!X340+Jun!X340+Jul!X340+Ago!X340+Set!X340+Oct!X340+Nov!X340+Dic!X340</f>
        <v>9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4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17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19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6</v>
      </c>
      <c r="AK340" s="8">
        <f>+Ene!AJ340+Feb!AJ340+Mar!AJ340+Abr!AJ340+May!AJ340+Jun!AJ340+Jul!AJ340+Ago!AJ340+Set!AJ340+Oct!AJ340+Nov!AJ340+Dic!AJ340</f>
        <v>17</v>
      </c>
      <c r="AL340" s="8">
        <f>+Ene!AK340+Feb!AK340+Mar!AK340+Abr!AK340+May!AK340+Jun!AK340+Jul!AK340+Ago!AK340+Set!AK340+Oct!AK340+Nov!AK340+Dic!AK340</f>
        <v>17</v>
      </c>
      <c r="AM340" s="8">
        <f>+Ene!AL340+Feb!AL340+Mar!AL340+Abr!AL340+May!AL340+Jun!AL340+Jul!AL340+Ago!AL340+Set!AL340+Oct!AL340+Nov!AL340+Dic!AL340</f>
        <v>25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40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6</v>
      </c>
      <c r="AR340" s="8">
        <f>+Ene!AQ340+Feb!AQ340+Mar!AQ340+Abr!AQ340+May!AQ340+Jun!AQ340+Jul!AQ340+Ago!AQ340+Set!AQ340+Oct!AQ340+Nov!AQ340+Dic!AQ340</f>
        <v>3</v>
      </c>
      <c r="AS340" s="5">
        <f>+Ene!AR340+Feb!AR340+Mar!AR340+Abr!AR340+May!AR340+Jun!AR340+Jul!AR340+Ago!AR340+Set!AR340+Oct!AR340+Nov!AR340+Dic!AR340</f>
        <v>0</v>
      </c>
      <c r="AT340" s="5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7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1">
        <f>+Ene!AX340+Feb!AX340+Mar!AX340+Abr!AX340+May!AX340+Jun!AX340+Jul!AX340+Ago!AX340+Set!AX340+Oct!AX340+Nov!AX340+Dic!AX340</f>
        <v>0</v>
      </c>
      <c r="AZ340" s="5">
        <f>+Ene!AY340+Feb!AY340+Mar!AY340+Abr!AY340+May!AY340+Jun!AY340+Jul!AY340+Ago!AY340+Set!AY340+Oct!AY340+Nov!AY340+Dic!AY340</f>
        <v>10</v>
      </c>
      <c r="BA340" s="7">
        <f>+Ene!AZ340+Feb!AZ340+Mar!AZ340+Abr!AZ340+May!AZ340+Jun!AZ340+Jul!AZ340+Ago!AZ340+Set!AZ340+Oct!AZ340+Nov!AZ340+Dic!AZ340</f>
        <v>1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10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  <c r="BQ340" s="7">
        <f>+Ene!BP340+Feb!BP340+Mar!BP340+Abr!BP340+May!BP340+Jun!BP340+Jul!BP340+Ago!BP340+Set!BP340+Oct!BP340+Nov!BP340+Dic!BP340</f>
        <v>0</v>
      </c>
    </row>
    <row r="341" spans="1:69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9">
        <v>14.3</v>
      </c>
      <c r="K341" s="5">
        <f>+Ene!J341+Feb!J341+Mar!J341+Abr!J341+May!J341+Jun!J341+Jul!J341+Ago!J341+Set!J341+Oct!J341+Nov!J341+Dic!J341</f>
        <v>7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2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2</v>
      </c>
      <c r="P341" s="5">
        <f>+Ene!O341+Feb!O341+Mar!O341+Abr!O341+May!O341+Jun!O341+Jul!O341+Ago!O341+Set!O341+Oct!O341+Nov!O341+Dic!O341</f>
        <v>4</v>
      </c>
      <c r="Q341" s="5">
        <f>+Ene!P341+Feb!P341+Mar!P341+Abr!P341+May!P341+Jun!P341+Jul!P341+Ago!P341+Set!P341+Oct!P341+Nov!P341+Dic!P341</f>
        <v>3</v>
      </c>
      <c r="R341" s="5">
        <f>+Ene!Q341+Feb!Q341+Mar!Q341+Abr!Q341+May!Q341+Jun!Q341+Jul!Q341+Ago!Q341+Set!Q341+Oct!Q341+Nov!Q341+Dic!Q341</f>
        <v>2</v>
      </c>
      <c r="S341" s="8">
        <f>+Ene!R341+Feb!R341+Mar!R341+Abr!R341+May!R341+Jun!R341+Jul!R341+Ago!R341+Set!R341+Oct!R341+Nov!R341+Dic!R341</f>
        <v>7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3</v>
      </c>
      <c r="W341" s="8">
        <f>+Ene!V341+Feb!V341+Mar!V341+Abr!V341+May!V341+Jun!V341+Jul!V341+Ago!V341+Set!V341+Oct!V341+Nov!V341+Dic!V341</f>
        <v>4</v>
      </c>
      <c r="X341" s="8">
        <f>+Ene!W341+Feb!W341+Mar!W341+Abr!W341+May!W341+Jun!W341+Jul!W341+Ago!W341+Set!W341+Oct!W341+Nov!W341+Dic!W341</f>
        <v>7</v>
      </c>
      <c r="Y341" s="8">
        <f>+Ene!X341+Feb!X341+Mar!X341+Abr!X341+May!X341+Jun!X341+Jul!X341+Ago!X341+Set!X341+Oct!X341+Nov!X341+Dic!X341</f>
        <v>4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2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3</v>
      </c>
      <c r="AD341" s="8">
        <f>+Ene!AC341+Feb!AC341+Mar!AC341+Abr!AC341+May!AC341+Jun!AC341+Jul!AC341+Ago!AC341+Set!AC341+Oct!AC341+Nov!AC341+Dic!AC341</f>
        <v>1</v>
      </c>
      <c r="AE341" s="8">
        <f>+Ene!AD341+Feb!AD341+Mar!AD341+Abr!AD341+May!AD341+Jun!AD341+Jul!AD341+Ago!AD341+Set!AD341+Oct!AD341+Nov!AD341+Dic!AD341</f>
        <v>7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4</v>
      </c>
      <c r="AL341" s="8">
        <f>+Ene!AK341+Feb!AK341+Mar!AK341+Abr!AK341+May!AK341+Jun!AK341+Jul!AK341+Ago!AK341+Set!AK341+Oct!AK341+Nov!AK341+Dic!AK341</f>
        <v>3</v>
      </c>
      <c r="AM341" s="8">
        <f>+Ene!AL341+Feb!AL341+Mar!AL341+Abr!AL341+May!AL341+Jun!AL341+Jul!AL341+Ago!AL341+Set!AL341+Oct!AL341+Nov!AL341+Dic!AL341</f>
        <v>8</v>
      </c>
      <c r="AN341" s="8">
        <f>+Ene!AM341+Feb!AM341+Mar!AM341+Abr!AM341+May!AM341+Jun!AM341+Jul!AM341+Ago!AM341+Set!AM341+Oct!AM341+Nov!AM341+Dic!AM341</f>
        <v>2</v>
      </c>
      <c r="AO341" s="8">
        <f>+Ene!AN341+Feb!AN341+Mar!AN341+Abr!AN341+May!AN341+Jun!AN341+Jul!AN341+Ago!AN341+Set!AN341+Oct!AN341+Nov!AN341+Dic!AN341</f>
        <v>13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6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5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0</v>
      </c>
      <c r="AV341" s="7">
        <f>+Ene!AU341+Feb!AU341+Mar!AU341+Abr!AU341+May!AU341+Jun!AU341+Jul!AU341+Ago!AU341+Set!AU341+Oct!AU341+Nov!AU341+Dic!AU341</f>
        <v>1</v>
      </c>
      <c r="AW341" s="7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1">
        <f>+Ene!AX341+Feb!AX341+Mar!AX341+Abr!AX341+May!AX341+Jun!AX341+Jul!AX341+Ago!AX341+Set!AX341+Oct!AX341+Nov!AX341+Dic!AX341</f>
        <v>0</v>
      </c>
      <c r="AZ341" s="5">
        <f>+Ene!AY341+Feb!AY341+Mar!AY341+Abr!AY341+May!AY341+Jun!AY341+Jul!AY341+Ago!AY341+Set!AY341+Oct!AY341+Nov!AY341+Dic!AY341</f>
        <v>3</v>
      </c>
      <c r="BA341" s="7">
        <f>+Ene!AZ341+Feb!AZ341+Mar!AZ341+Abr!AZ341+May!AZ341+Jun!AZ341+Jul!AZ341+Ago!AZ341+Set!AZ341+Oct!AZ341+Nov!AZ341+Dic!AZ341</f>
        <v>1</v>
      </c>
      <c r="BB341" s="7">
        <f>+Ene!BA341+Feb!BA341+Mar!BA341+Abr!BA341+May!BA341+Jun!BA341+Jul!BA341+Ago!BA341+Set!BA341+Oct!BA341+Nov!BA341+Dic!BA341</f>
        <v>1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1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0</v>
      </c>
      <c r="BN341" s="7">
        <f>+Ene!BM341+Feb!BM341+Mar!BM341+Abr!BM341+May!BM341+Jun!BM341+Jul!BM341+Ago!BM341+Set!BM341+Oct!BM341+Nov!BM341+Dic!BM341</f>
        <v>9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  <c r="BQ341" s="7">
        <f>+Ene!BP341+Feb!BP341+Mar!BP341+Abr!BP341+May!BP341+Jun!BP341+Jul!BP341+Ago!BP341+Set!BP341+Oct!BP341+Nov!BP341+Dic!BP341</f>
        <v>0</v>
      </c>
    </row>
    <row r="342" spans="1:69" s="4" customFormat="1" ht="9.6" customHeight="1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9">
        <v>13.2</v>
      </c>
      <c r="K342" s="5">
        <f>+Ene!J342+Feb!J342+Mar!J342+Abr!J342+May!J342+Jun!J342+Jul!J342+Ago!J342+Set!J342+Oct!J342+Nov!J342+Dic!J342</f>
        <v>1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1</v>
      </c>
      <c r="S342" s="8">
        <f>+Ene!R342+Feb!R342+Mar!R342+Abr!R342+May!R342+Jun!R342+Jul!R342+Ago!R342+Set!R342+Oct!R342+Nov!R342+Dic!R342</f>
        <v>1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1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2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1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1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1</v>
      </c>
      <c r="AL342" s="8">
        <f>+Ene!AK342+Feb!AK342+Mar!AK342+Abr!AK342+May!AK342+Jun!AK342+Jul!AK342+Ago!AK342+Set!AK342+Oct!AK342+Nov!AK342+Dic!AK342</f>
        <v>1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2</v>
      </c>
      <c r="AO342" s="8">
        <f>+Ene!AN342+Feb!AN342+Mar!AN342+Abr!AN342+May!AN342+Jun!AN342+Jul!AN342+Ago!AN342+Set!AN342+Oct!AN342+Nov!AN342+Dic!AN342</f>
        <v>6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3</v>
      </c>
      <c r="AR342" s="8">
        <f>+Ene!AQ342+Feb!AQ342+Mar!AQ342+Abr!AQ342+May!AQ342+Jun!AQ342+Jul!AQ342+Ago!AQ342+Set!AQ342+Oct!AQ342+Nov!AQ342+Dic!AQ342</f>
        <v>2</v>
      </c>
      <c r="AS342" s="5">
        <f>+Ene!AR342+Feb!AR342+Mar!AR342+Abr!AR342+May!AR342+Jun!AR342+Jul!AR342+Ago!AR342+Set!AR342+Oct!AR342+Nov!AR342+Dic!AR342</f>
        <v>0</v>
      </c>
      <c r="AT342" s="5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7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1">
        <f>+Ene!AX342+Feb!AX342+Mar!AX342+Abr!AX342+May!AX342+Jun!AX342+Jul!AX342+Ago!AX342+Set!AX342+Oct!AX342+Nov!AX342+Dic!AX342</f>
        <v>0</v>
      </c>
      <c r="AZ342" s="5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  <c r="BQ342" s="7">
        <f>+Ene!BP342+Feb!BP342+Mar!BP342+Abr!BP342+May!BP342+Jun!BP342+Jul!BP342+Ago!BP342+Set!BP342+Oct!BP342+Nov!BP342+Dic!BP342</f>
        <v>0</v>
      </c>
    </row>
    <row r="343" spans="1:69" s="4" customFormat="1" ht="9.6" customHeight="1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9">
        <v>31.9</v>
      </c>
      <c r="K343" s="5">
        <f>+Ene!J343+Feb!J343+Mar!J343+Abr!J343+May!J343+Jun!J343+Jul!J343+Ago!J343+Set!J343+Oct!J343+Nov!J343+Dic!J343</f>
        <v>3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2</v>
      </c>
      <c r="Q343" s="5">
        <f>+Ene!P343+Feb!P343+Mar!P343+Abr!P343+May!P343+Jun!P343+Jul!P343+Ago!P343+Set!P343+Oct!P343+Nov!P343+Dic!P343</f>
        <v>2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3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3</v>
      </c>
      <c r="X343" s="8">
        <f>+Ene!W343+Feb!W343+Mar!W343+Abr!W343+May!W343+Jun!W343+Jul!W343+Ago!W343+Set!W343+Oct!W343+Nov!W343+Dic!W343</f>
        <v>3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4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3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4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3</v>
      </c>
      <c r="AL343" s="8">
        <f>+Ene!AK343+Feb!AK343+Mar!AK343+Abr!AK343+May!AK343+Jun!AK343+Jul!AK343+Ago!AK343+Set!AK343+Oct!AK343+Nov!AK343+Dic!AK343</f>
        <v>3</v>
      </c>
      <c r="AM343" s="8">
        <f>+Ene!AL343+Feb!AL343+Mar!AL343+Abr!AL343+May!AL343+Jun!AL343+Jul!AL343+Ago!AL343+Set!AL343+Oct!AL343+Nov!AL343+Dic!AL343</f>
        <v>6</v>
      </c>
      <c r="AN343" s="8">
        <f>+Ene!AM343+Feb!AM343+Mar!AM343+Abr!AM343+May!AM343+Jun!AM343+Jul!AM343+Ago!AM343+Set!AM343+Oct!AM343+Nov!AM343+Dic!AM343</f>
        <v>10</v>
      </c>
      <c r="AO343" s="8">
        <f>+Ene!AN343+Feb!AN343+Mar!AN343+Abr!AN343+May!AN343+Jun!AN343+Jul!AN343+Ago!AN343+Set!AN343+Oct!AN343+Nov!AN343+Dic!AN343</f>
        <v>6</v>
      </c>
      <c r="AP343" s="8">
        <f>+Ene!AO343+Feb!AO343+Mar!AO343+Abr!AO343+May!AO343+Jun!AO343+Jul!AO343+Ago!AO343+Set!AO343+Oct!AO343+Nov!AO343+Dic!AO343</f>
        <v>5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5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7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1">
        <f>+Ene!AX343+Feb!AX343+Mar!AX343+Abr!AX343+May!AX343+Jun!AX343+Jul!AX343+Ago!AX343+Set!AX343+Oct!AX343+Nov!AX343+Dic!AX343</f>
        <v>0</v>
      </c>
      <c r="AZ343" s="5">
        <f>+Ene!AY343+Feb!AY343+Mar!AY343+Abr!AY343+May!AY343+Jun!AY343+Jul!AY343+Ago!AY343+Set!AY343+Oct!AY343+Nov!AY343+Dic!AY343</f>
        <v>2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4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  <c r="BQ343" s="7">
        <f>+Ene!BP343+Feb!BP343+Mar!BP343+Abr!BP343+May!BP343+Jun!BP343+Jul!BP343+Ago!BP343+Set!BP343+Oct!BP343+Nov!BP343+Dic!BP343</f>
        <v>0</v>
      </c>
    </row>
    <row r="344" spans="1:69" s="4" customFormat="1" ht="9.6" customHeight="1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9">
        <v>47.3</v>
      </c>
      <c r="K344" s="5">
        <f>+Ene!J344+Feb!J344+Mar!J344+Abr!J344+May!J344+Jun!J344+Jul!J344+Ago!J344+Set!J344+Oct!J344+Nov!J344+Dic!J344</f>
        <v>25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4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4</v>
      </c>
      <c r="P344" s="5">
        <f>+Ene!O344+Feb!O344+Mar!O344+Abr!O344+May!O344+Jun!O344+Jul!O344+Ago!O344+Set!O344+Oct!O344+Nov!O344+Dic!O344</f>
        <v>4</v>
      </c>
      <c r="Q344" s="5">
        <f>+Ene!P344+Feb!P344+Mar!P344+Abr!P344+May!P344+Jun!P344+Jul!P344+Ago!P344+Set!P344+Oct!P344+Nov!P344+Dic!P344</f>
        <v>10</v>
      </c>
      <c r="R344" s="5">
        <f>+Ene!Q344+Feb!Q344+Mar!Q344+Abr!Q344+May!Q344+Jun!Q344+Jul!Q344+Ago!Q344+Set!Q344+Oct!Q344+Nov!Q344+Dic!Q344</f>
        <v>11</v>
      </c>
      <c r="S344" s="8">
        <f>+Ene!R344+Feb!R344+Mar!R344+Abr!R344+May!R344+Jun!R344+Jul!R344+Ago!R344+Set!R344+Oct!R344+Nov!R344+Dic!R344</f>
        <v>25</v>
      </c>
      <c r="T344" s="8">
        <f>+Ene!S344+Feb!S344+Mar!S344+Abr!S344+May!S344+Jun!S344+Jul!S344+Ago!S344+Set!S344+Oct!S344+Nov!S344+Dic!S344</f>
        <v>5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10</v>
      </c>
      <c r="W344" s="8">
        <f>+Ene!V344+Feb!V344+Mar!V344+Abr!V344+May!V344+Jun!V344+Jul!V344+Ago!V344+Set!V344+Oct!V344+Nov!V344+Dic!V344</f>
        <v>4</v>
      </c>
      <c r="X344" s="8">
        <f>+Ene!W344+Feb!W344+Mar!W344+Abr!W344+May!W344+Jun!W344+Jul!W344+Ago!W344+Set!W344+Oct!W344+Nov!W344+Dic!W344</f>
        <v>30</v>
      </c>
      <c r="Y344" s="8">
        <f>+Ene!X344+Feb!X344+Mar!X344+Abr!X344+May!X344+Jun!X344+Jul!X344+Ago!X344+Set!X344+Oct!X344+Nov!X344+Dic!X344</f>
        <v>8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7</v>
      </c>
      <c r="AB344" s="8">
        <f>+Ene!AA344+Feb!AA344+Mar!AA344+Abr!AA344+May!AA344+Jun!AA344+Jul!AA344+Ago!AA344+Set!AA344+Oct!AA344+Nov!AA344+Dic!AA344</f>
        <v>1</v>
      </c>
      <c r="AC344" s="8">
        <f>+Ene!AB344+Feb!AB344+Mar!AB344+Abr!AB344+May!AB344+Jun!AB344+Jul!AB344+Ago!AB344+Set!AB344+Oct!AB344+Nov!AB344+Dic!AB344</f>
        <v>25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24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3</v>
      </c>
      <c r="AK344" s="8">
        <f>+Ene!AJ344+Feb!AJ344+Mar!AJ344+Abr!AJ344+May!AJ344+Jun!AJ344+Jul!AJ344+Ago!AJ344+Set!AJ344+Oct!AJ344+Nov!AJ344+Dic!AJ344</f>
        <v>25</v>
      </c>
      <c r="AL344" s="8">
        <f>+Ene!AK344+Feb!AK344+Mar!AK344+Abr!AK344+May!AK344+Jun!AK344+Jul!AK344+Ago!AK344+Set!AK344+Oct!AK344+Nov!AK344+Dic!AK344</f>
        <v>24</v>
      </c>
      <c r="AM344" s="8">
        <f>+Ene!AL344+Feb!AL344+Mar!AL344+Abr!AL344+May!AL344+Jun!AL344+Jul!AL344+Ago!AL344+Set!AL344+Oct!AL344+Nov!AL344+Dic!AL344</f>
        <v>46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14</v>
      </c>
      <c r="AP344" s="8">
        <f>+Ene!AO344+Feb!AO344+Mar!AO344+Abr!AO344+May!AO344+Jun!AO344+Jul!AO344+Ago!AO344+Set!AO344+Oct!AO344+Nov!AO344+Dic!AO344</f>
        <v>6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1</v>
      </c>
      <c r="AS344" s="5">
        <f>+Ene!AR344+Feb!AR344+Mar!AR344+Abr!AR344+May!AR344+Jun!AR344+Jul!AR344+Ago!AR344+Set!AR344+Oct!AR344+Nov!AR344+Dic!AR344</f>
        <v>0</v>
      </c>
      <c r="AT344" s="5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2</v>
      </c>
      <c r="AW344" s="7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1">
        <f>+Ene!AX344+Feb!AX344+Mar!AX344+Abr!AX344+May!AX344+Jun!AX344+Jul!AX344+Ago!AX344+Set!AX344+Oct!AX344+Nov!AX344+Dic!AX344</f>
        <v>0</v>
      </c>
      <c r="AZ344" s="5">
        <f>+Ene!AY344+Feb!AY344+Mar!AY344+Abr!AY344+May!AY344+Jun!AY344+Jul!AY344+Ago!AY344+Set!AY344+Oct!AY344+Nov!AY344+Dic!AY344</f>
        <v>8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0</v>
      </c>
      <c r="BE344" s="7">
        <f>+Ene!BD344+Feb!BD344+Mar!BD344+Abr!BD344+May!BD344+Jun!BD344+Jul!BD344+Ago!BD344+Set!BD344+Oct!BD344+Nov!BD344+Dic!BD344</f>
        <v>8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4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2</v>
      </c>
      <c r="BP344" s="7">
        <f>+Ene!BO344+Feb!BO344+Mar!BO344+Abr!BO344+May!BO344+Jun!BO344+Jul!BO344+Ago!BO344+Set!BO344+Oct!BO344+Nov!BO344+Dic!BO344</f>
        <v>0</v>
      </c>
      <c r="BQ344" s="7">
        <f>+Ene!BP344+Feb!BP344+Mar!BP344+Abr!BP344+May!BP344+Jun!BP344+Jul!BP344+Ago!BP344+Set!BP344+Oct!BP344+Nov!BP344+Dic!BP344</f>
        <v>0</v>
      </c>
    </row>
    <row r="345" spans="1:69" s="4" customFormat="1" ht="9.6" customHeight="1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9">
        <v>62.7</v>
      </c>
      <c r="K345" s="5">
        <f>+Ene!J345+Feb!J345+Mar!J345+Abr!J345+May!J345+Jun!J345+Jul!J345+Ago!J345+Set!J345+Oct!J345+Nov!J345+Dic!J345</f>
        <v>17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3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3</v>
      </c>
      <c r="P345" s="5">
        <f>+Ene!O345+Feb!O345+Mar!O345+Abr!O345+May!O345+Jun!O345+Jul!O345+Ago!O345+Set!O345+Oct!O345+Nov!O345+Dic!O345</f>
        <v>8</v>
      </c>
      <c r="Q345" s="5">
        <f>+Ene!P345+Feb!P345+Mar!P345+Abr!P345+May!P345+Jun!P345+Jul!P345+Ago!P345+Set!P345+Oct!P345+Nov!P345+Dic!P345</f>
        <v>10</v>
      </c>
      <c r="R345" s="5">
        <f>+Ene!Q345+Feb!Q345+Mar!Q345+Abr!Q345+May!Q345+Jun!Q345+Jul!Q345+Ago!Q345+Set!Q345+Oct!Q345+Nov!Q345+Dic!Q345</f>
        <v>4</v>
      </c>
      <c r="S345" s="8">
        <f>+Ene!R345+Feb!R345+Mar!R345+Abr!R345+May!R345+Jun!R345+Jul!R345+Ago!R345+Set!R345+Oct!R345+Nov!R345+Dic!R345</f>
        <v>14</v>
      </c>
      <c r="T345" s="8">
        <f>+Ene!S345+Feb!S345+Mar!S345+Abr!S345+May!S345+Jun!S345+Jul!S345+Ago!S345+Set!S345+Oct!S345+Nov!S345+Dic!S345</f>
        <v>13</v>
      </c>
      <c r="U345" s="8">
        <f>+Ene!T345+Feb!T345+Mar!T345+Abr!T345+May!T345+Jun!T345+Jul!T345+Ago!T345+Set!T345+Oct!T345+Nov!T345+Dic!T345</f>
        <v>3</v>
      </c>
      <c r="V345" s="8">
        <f>+Ene!U345+Feb!U345+Mar!U345+Abr!U345+May!U345+Jun!U345+Jul!U345+Ago!U345+Set!U345+Oct!U345+Nov!U345+Dic!U345</f>
        <v>5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21</v>
      </c>
      <c r="Y345" s="8">
        <f>+Ene!X345+Feb!X345+Mar!X345+Abr!X345+May!X345+Jun!X345+Jul!X345+Ago!X345+Set!X345+Oct!X345+Nov!X345+Dic!X345</f>
        <v>4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3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17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21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1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5</v>
      </c>
      <c r="AK345" s="8">
        <f>+Ene!AJ345+Feb!AJ345+Mar!AJ345+Abr!AJ345+May!AJ345+Jun!AJ345+Jul!AJ345+Ago!AJ345+Set!AJ345+Oct!AJ345+Nov!AJ345+Dic!AJ345</f>
        <v>18</v>
      </c>
      <c r="AL345" s="8">
        <f>+Ene!AK345+Feb!AK345+Mar!AK345+Abr!AK345+May!AK345+Jun!AK345+Jul!AK345+Ago!AK345+Set!AK345+Oct!AK345+Nov!AK345+Dic!AK345</f>
        <v>18</v>
      </c>
      <c r="AM345" s="8">
        <f>+Ene!AL345+Feb!AL345+Mar!AL345+Abr!AL345+May!AL345+Jun!AL345+Jul!AL345+Ago!AL345+Set!AL345+Oct!AL345+Nov!AL345+Dic!AL345</f>
        <v>30</v>
      </c>
      <c r="AN345" s="8">
        <f>+Ene!AM345+Feb!AM345+Mar!AM345+Abr!AM345+May!AM345+Jun!AM345+Jul!AM345+Ago!AM345+Set!AM345+Oct!AM345+Nov!AM345+Dic!AM345</f>
        <v>15</v>
      </c>
      <c r="AO345" s="8">
        <f>+Ene!AN345+Feb!AN345+Mar!AN345+Abr!AN345+May!AN345+Jun!AN345+Jul!AN345+Ago!AN345+Set!AN345+Oct!AN345+Nov!AN345+Dic!AN345</f>
        <v>26</v>
      </c>
      <c r="AP345" s="8">
        <f>+Ene!AO345+Feb!AO345+Mar!AO345+Abr!AO345+May!AO345+Jun!AO345+Jul!AO345+Ago!AO345+Set!AO345+Oct!AO345+Nov!AO345+Dic!AO345</f>
        <v>4</v>
      </c>
      <c r="AQ345" s="8">
        <f>+Ene!AP345+Feb!AP345+Mar!AP345+Abr!AP345+May!AP345+Jun!AP345+Jul!AP345+Ago!AP345+Set!AP345+Oct!AP345+Nov!AP345+Dic!AP345</f>
        <v>7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5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0</v>
      </c>
      <c r="AV345" s="7">
        <f>+Ene!AU345+Feb!AU345+Mar!AU345+Abr!AU345+May!AU345+Jun!AU345+Jul!AU345+Ago!AU345+Set!AU345+Oct!AU345+Nov!AU345+Dic!AU345</f>
        <v>2</v>
      </c>
      <c r="AW345" s="7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1">
        <f>+Ene!AX345+Feb!AX345+Mar!AX345+Abr!AX345+May!AX345+Jun!AX345+Jul!AX345+Ago!AX345+Set!AX345+Oct!AX345+Nov!AX345+Dic!AX345</f>
        <v>0</v>
      </c>
      <c r="AZ345" s="5">
        <f>+Ene!AY345+Feb!AY345+Mar!AY345+Abr!AY345+May!AY345+Jun!AY345+Jul!AY345+Ago!AY345+Set!AY345+Oct!AY345+Nov!AY345+Dic!AY345</f>
        <v>13</v>
      </c>
      <c r="BA345" s="7">
        <f>+Ene!AZ345+Feb!AZ345+Mar!AZ345+Abr!AZ345+May!AZ345+Jun!AZ345+Jul!AZ345+Ago!AZ345+Set!AZ345+Oct!AZ345+Nov!AZ345+Dic!AZ345</f>
        <v>8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0</v>
      </c>
      <c r="BE345" s="7">
        <f>+Ene!BD345+Feb!BD345+Mar!BD345+Abr!BD345+May!BD345+Jun!BD345+Jul!BD345+Ago!BD345+Set!BD345+Oct!BD345+Nov!BD345+Dic!BD345</f>
        <v>26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10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  <c r="BQ345" s="7">
        <f>+Ene!BP345+Feb!BP345+Mar!BP345+Abr!BP345+May!BP345+Jun!BP345+Jul!BP345+Ago!BP345+Set!BP345+Oct!BP345+Nov!BP345+Dic!BP345</f>
        <v>0</v>
      </c>
    </row>
    <row r="346" spans="1:69" s="4" customFormat="1" ht="9.6" customHeight="1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9">
        <v>20.9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1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1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2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4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5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7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1">
        <f>+Ene!AX346+Feb!AX346+Mar!AX346+Abr!AX346+May!AX346+Jun!AX346+Jul!AX346+Ago!AX346+Set!AX346+Oct!AX346+Nov!AX346+Dic!AX346</f>
        <v>0</v>
      </c>
      <c r="AZ346" s="5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2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0</v>
      </c>
      <c r="BN346" s="7">
        <f>+Ene!BM346+Feb!BM346+Mar!BM346+Abr!BM346+May!BM346+Jun!BM346+Jul!BM346+Ago!BM346+Set!BM346+Oct!BM346+Nov!BM346+Dic!BM346</f>
        <v>2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  <c r="BQ346" s="7">
        <f>+Ene!BP346+Feb!BP346+Mar!BP346+Abr!BP346+May!BP346+Jun!BP346+Jul!BP346+Ago!BP346+Set!BP346+Oct!BP346+Nov!BP346+Dic!BP346</f>
        <v>0</v>
      </c>
    </row>
    <row r="347" spans="1:69" s="4" customFormat="1" ht="9.6" customHeight="1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9">
        <v>7.7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4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2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2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1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5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7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1">
        <f>+Ene!AX347+Feb!AX347+Mar!AX347+Abr!AX347+May!AX347+Jun!AX347+Jul!AX347+Ago!AX347+Set!AX347+Oct!AX347+Nov!AX347+Dic!AX347</f>
        <v>0</v>
      </c>
      <c r="AZ347" s="5">
        <f>+Ene!AY347+Feb!AY347+Mar!AY347+Abr!AY347+May!AY347+Jun!AY347+Jul!AY347+Ago!AY347+Set!AY347+Oct!AY347+Nov!AY347+Dic!AY347</f>
        <v>5</v>
      </c>
      <c r="BA347" s="7">
        <f>+Ene!AZ347+Feb!AZ347+Mar!AZ347+Abr!AZ347+May!AZ347+Jun!AZ347+Jul!AZ347+Ago!AZ347+Set!AZ347+Oct!AZ347+Nov!AZ347+Dic!AZ347</f>
        <v>1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  <c r="BQ347" s="7">
        <f>+Ene!BP347+Feb!BP347+Mar!BP347+Abr!BP347+May!BP347+Jun!BP347+Jul!BP347+Ago!BP347+Set!BP347+Oct!BP347+Nov!BP347+Dic!BP347</f>
        <v>0</v>
      </c>
    </row>
    <row r="348" spans="1:69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9">
        <v>8.8000000000000007</v>
      </c>
      <c r="K348" s="5">
        <f>+Ene!J348+Feb!J348+Mar!J348+Abr!J348+May!J348+Jun!J348+Jul!J348+Ago!J348+Set!J348+Oct!J348+Nov!J348+Dic!J348</f>
        <v>3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1</v>
      </c>
      <c r="R348" s="5">
        <f>+Ene!Q348+Feb!Q348+Mar!Q348+Abr!Q348+May!Q348+Jun!Q348+Jul!Q348+Ago!Q348+Set!Q348+Oct!Q348+Nov!Q348+Dic!Q348</f>
        <v>1</v>
      </c>
      <c r="S348" s="8">
        <f>+Ene!R348+Feb!R348+Mar!R348+Abr!R348+May!R348+Jun!R348+Jul!R348+Ago!R348+Set!R348+Oct!R348+Nov!R348+Dic!R348</f>
        <v>3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1</v>
      </c>
      <c r="W348" s="8">
        <f>+Ene!V348+Feb!V348+Mar!V348+Abr!V348+May!V348+Jun!V348+Jul!V348+Ago!V348+Set!V348+Oct!V348+Nov!V348+Dic!V348</f>
        <v>1</v>
      </c>
      <c r="X348" s="8">
        <f>+Ene!W348+Feb!W348+Mar!W348+Abr!W348+May!W348+Jun!W348+Jul!W348+Ago!W348+Set!W348+Oct!W348+Nov!W348+Dic!W348</f>
        <v>5</v>
      </c>
      <c r="Y348" s="8">
        <f>+Ene!X348+Feb!X348+Mar!X348+Abr!X348+May!X348+Jun!X348+Jul!X348+Ago!X348+Set!X348+Oct!X348+Nov!X348+Dic!X348</f>
        <v>3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3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6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2</v>
      </c>
      <c r="AL348" s="8">
        <f>+Ene!AK348+Feb!AK348+Mar!AK348+Abr!AK348+May!AK348+Jun!AK348+Jul!AK348+Ago!AK348+Set!AK348+Oct!AK348+Nov!AK348+Dic!AK348</f>
        <v>3</v>
      </c>
      <c r="AM348" s="8">
        <f>+Ene!AL348+Feb!AL348+Mar!AL348+Abr!AL348+May!AL348+Jun!AL348+Jul!AL348+Ago!AL348+Set!AL348+Oct!AL348+Nov!AL348+Dic!AL348</f>
        <v>8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5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7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1">
        <f>+Ene!AX348+Feb!AX348+Mar!AX348+Abr!AX348+May!AX348+Jun!AX348+Jul!AX348+Ago!AX348+Set!AX348+Oct!AX348+Nov!AX348+Dic!AX348</f>
        <v>0</v>
      </c>
      <c r="AZ348" s="5">
        <f>+Ene!AY348+Feb!AY348+Mar!AY348+Abr!AY348+May!AY348+Jun!AY348+Jul!AY348+Ago!AY348+Set!AY348+Oct!AY348+Nov!AY348+Dic!AY348</f>
        <v>1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11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  <c r="BQ348" s="7">
        <f>+Ene!BP348+Feb!BP348+Mar!BP348+Abr!BP348+May!BP348+Jun!BP348+Jul!BP348+Ago!BP348+Set!BP348+Oct!BP348+Nov!BP348+Dic!BP348</f>
        <v>0</v>
      </c>
    </row>
    <row r="349" spans="1:69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9">
        <v>15.4</v>
      </c>
      <c r="K349" s="5">
        <f>+Ene!J349+Feb!J349+Mar!J349+Abr!J349+May!J349+Jun!J349+Jul!J349+Ago!J349+Set!J349+Oct!J349+Nov!J349+Dic!J349</f>
        <v>9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1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1</v>
      </c>
      <c r="P349" s="5">
        <f>+Ene!O349+Feb!O349+Mar!O349+Abr!O349+May!O349+Jun!O349+Jul!O349+Ago!O349+Set!O349+Oct!O349+Nov!O349+Dic!O349</f>
        <v>2</v>
      </c>
      <c r="Q349" s="5">
        <f>+Ene!P349+Feb!P349+Mar!P349+Abr!P349+May!P349+Jun!P349+Jul!P349+Ago!P349+Set!P349+Oct!P349+Nov!P349+Dic!P349</f>
        <v>3</v>
      </c>
      <c r="R349" s="5">
        <f>+Ene!Q349+Feb!Q349+Mar!Q349+Abr!Q349+May!Q349+Jun!Q349+Jul!Q349+Ago!Q349+Set!Q349+Oct!Q349+Nov!Q349+Dic!Q349</f>
        <v>5</v>
      </c>
      <c r="S349" s="8">
        <f>+Ene!R349+Feb!R349+Mar!R349+Abr!R349+May!R349+Jun!R349+Jul!R349+Ago!R349+Set!R349+Oct!R349+Nov!R349+Dic!R349</f>
        <v>9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7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10</v>
      </c>
      <c r="Y349" s="8">
        <f>+Ene!X349+Feb!X349+Mar!X349+Abr!X349+May!X349+Jun!X349+Jul!X349+Ago!X349+Set!X349+Oct!X349+Nov!X349+Dic!X349</f>
        <v>4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4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9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9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2</v>
      </c>
      <c r="AK349" s="8">
        <f>+Ene!AJ349+Feb!AJ349+Mar!AJ349+Abr!AJ349+May!AJ349+Jun!AJ349+Jul!AJ349+Ago!AJ349+Set!AJ349+Oct!AJ349+Nov!AJ349+Dic!AJ349</f>
        <v>10</v>
      </c>
      <c r="AL349" s="8">
        <f>+Ene!AK349+Feb!AK349+Mar!AK349+Abr!AK349+May!AK349+Jun!AK349+Jul!AK349+Ago!AK349+Set!AK349+Oct!AK349+Nov!AK349+Dic!AK349</f>
        <v>10</v>
      </c>
      <c r="AM349" s="8">
        <f>+Ene!AL349+Feb!AL349+Mar!AL349+Abr!AL349+May!AL349+Jun!AL349+Jul!AL349+Ago!AL349+Set!AL349+Oct!AL349+Nov!AL349+Dic!AL349</f>
        <v>23</v>
      </c>
      <c r="AN349" s="8">
        <f>+Ene!AM349+Feb!AM349+Mar!AM349+Abr!AM349+May!AM349+Jun!AM349+Jul!AM349+Ago!AM349+Set!AM349+Oct!AM349+Nov!AM349+Dic!AM349</f>
        <v>7</v>
      </c>
      <c r="AO349" s="8">
        <f>+Ene!AN349+Feb!AN349+Mar!AN349+Abr!AN349+May!AN349+Jun!AN349+Jul!AN349+Ago!AN349+Set!AN349+Oct!AN349+Nov!AN349+Dic!AN349</f>
        <v>11</v>
      </c>
      <c r="AP349" s="8">
        <f>+Ene!AO349+Feb!AO349+Mar!AO349+Abr!AO349+May!AO349+Jun!AO349+Jul!AO349+Ago!AO349+Set!AO349+Oct!AO349+Nov!AO349+Dic!AO349</f>
        <v>1</v>
      </c>
      <c r="AQ349" s="8">
        <f>+Ene!AP349+Feb!AP349+Mar!AP349+Abr!AP349+May!AP349+Jun!AP349+Jul!AP349+Ago!AP349+Set!AP349+Oct!AP349+Nov!AP349+Dic!AP349</f>
        <v>1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5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1</v>
      </c>
      <c r="AW349" s="7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1">
        <f>+Ene!AX349+Feb!AX349+Mar!AX349+Abr!AX349+May!AX349+Jun!AX349+Jul!AX349+Ago!AX349+Set!AX349+Oct!AX349+Nov!AX349+Dic!AX349</f>
        <v>0</v>
      </c>
      <c r="AZ349" s="5">
        <f>+Ene!AY349+Feb!AY349+Mar!AY349+Abr!AY349+May!AY349+Jun!AY349+Jul!AY349+Ago!AY349+Set!AY349+Oct!AY349+Nov!AY349+Dic!AY349</f>
        <v>1</v>
      </c>
      <c r="BA349" s="7">
        <f>+Ene!AZ349+Feb!AZ349+Mar!AZ349+Abr!AZ349+May!AZ349+Jun!AZ349+Jul!AZ349+Ago!AZ349+Set!AZ349+Oct!AZ349+Nov!AZ349+Dic!AZ349</f>
        <v>1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3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  <c r="BQ349" s="7">
        <f>+Ene!BP349+Feb!BP349+Mar!BP349+Abr!BP349+May!BP349+Jun!BP349+Jul!BP349+Ago!BP349+Set!BP349+Oct!BP349+Nov!BP349+Dic!BP349</f>
        <v>0</v>
      </c>
    </row>
    <row r="350" spans="1:69" s="4" customFormat="1" ht="9.6" customHeight="1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9">
        <v>176</v>
      </c>
      <c r="K350" s="5">
        <f>+Ene!J350+Feb!J350+Mar!J350+Abr!J350+May!J350+Jun!J350+Jul!J350+Ago!J350+Set!J350+Oct!J350+Nov!J350+Dic!J350</f>
        <v>55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5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5</v>
      </c>
      <c r="P350" s="5">
        <f>+Ene!O350+Feb!O350+Mar!O350+Abr!O350+May!O350+Jun!O350+Jul!O350+Ago!O350+Set!O350+Oct!O350+Nov!O350+Dic!O350</f>
        <v>12</v>
      </c>
      <c r="Q350" s="5">
        <f>+Ene!P350+Feb!P350+Mar!P350+Abr!P350+May!P350+Jun!P350+Jul!P350+Ago!P350+Set!P350+Oct!P350+Nov!P350+Dic!P350</f>
        <v>30</v>
      </c>
      <c r="R350" s="5">
        <f>+Ene!Q350+Feb!Q350+Mar!Q350+Abr!Q350+May!Q350+Jun!Q350+Jul!Q350+Ago!Q350+Set!Q350+Oct!Q350+Nov!Q350+Dic!Q350</f>
        <v>20</v>
      </c>
      <c r="S350" s="8">
        <f>+Ene!R350+Feb!R350+Mar!R350+Abr!R350+May!R350+Jun!R350+Jul!R350+Ago!R350+Set!R350+Oct!R350+Nov!R350+Dic!R350</f>
        <v>54</v>
      </c>
      <c r="T350" s="8">
        <f>+Ene!S350+Feb!S350+Mar!S350+Abr!S350+May!S350+Jun!S350+Jul!S350+Ago!S350+Set!S350+Oct!S350+Nov!S350+Dic!S350</f>
        <v>10</v>
      </c>
      <c r="U350" s="8">
        <f>+Ene!T350+Feb!T350+Mar!T350+Abr!T350+May!T350+Jun!T350+Jul!T350+Ago!T350+Set!T350+Oct!T350+Nov!T350+Dic!T350</f>
        <v>6</v>
      </c>
      <c r="V350" s="8">
        <f>+Ene!U350+Feb!U350+Mar!U350+Abr!U350+May!U350+Jun!U350+Jul!U350+Ago!U350+Set!U350+Oct!U350+Nov!U350+Dic!U350</f>
        <v>33</v>
      </c>
      <c r="W350" s="8">
        <f>+Ene!V350+Feb!V350+Mar!V350+Abr!V350+May!V350+Jun!V350+Jul!V350+Ago!V350+Set!V350+Oct!V350+Nov!V350+Dic!V350</f>
        <v>12</v>
      </c>
      <c r="X350" s="8">
        <f>+Ene!W350+Feb!W350+Mar!W350+Abr!W350+May!W350+Jun!W350+Jul!W350+Ago!W350+Set!W350+Oct!W350+Nov!W350+Dic!W350</f>
        <v>72</v>
      </c>
      <c r="Y350" s="8">
        <f>+Ene!X350+Feb!X350+Mar!X350+Abr!X350+May!X350+Jun!X350+Jul!X350+Ago!X350+Set!X350+Oct!X350+Nov!X350+Dic!X350</f>
        <v>41</v>
      </c>
      <c r="Z350" s="8">
        <f>+Ene!Y350+Feb!Y350+Mar!Y350+Abr!Y350+May!Y350+Jun!Y350+Jul!Y350+Ago!Y350+Set!Y350+Oct!Y350+Nov!Y350+Dic!Y350</f>
        <v>1</v>
      </c>
      <c r="AA350" s="8">
        <f>+Ene!Z350+Feb!Z350+Mar!Z350+Abr!Z350+May!Z350+Jun!Z350+Jul!Z350+Ago!Z350+Set!Z350+Oct!Z350+Nov!Z350+Dic!Z350</f>
        <v>37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55</v>
      </c>
      <c r="AD350" s="8">
        <f>+Ene!AC350+Feb!AC350+Mar!AC350+Abr!AC350+May!AC350+Jun!AC350+Jul!AC350+Ago!AC350+Set!AC350+Oct!AC350+Nov!AC350+Dic!AC350</f>
        <v>9</v>
      </c>
      <c r="AE350" s="8">
        <f>+Ene!AD350+Feb!AD350+Mar!AD350+Abr!AD350+May!AD350+Jun!AD350+Jul!AD350+Ago!AD350+Set!AD350+Oct!AD350+Nov!AD350+Dic!AD350</f>
        <v>98</v>
      </c>
      <c r="AF350" s="8">
        <f>+Ene!AE350+Feb!AE350+Mar!AE350+Abr!AE350+May!AE350+Jun!AE350+Jul!AE350+Ago!AE350+Set!AE350+Oct!AE350+Nov!AE350+Dic!AE350</f>
        <v>1</v>
      </c>
      <c r="AG350" s="8">
        <f>+Ene!AF350+Feb!AF350+Mar!AF350+Abr!AF350+May!AF350+Jun!AF350+Jul!AF350+Ago!AF350+Set!AF350+Oct!AF350+Nov!AF350+Dic!AF350</f>
        <v>40</v>
      </c>
      <c r="AH350" s="8">
        <f>+Ene!AG350+Feb!AG350+Mar!AG350+Abr!AG350+May!AG350+Jun!AG350+Jul!AG350+Ago!AG350+Set!AG350+Oct!AG350+Nov!AG350+Dic!AG350</f>
        <v>1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1</v>
      </c>
      <c r="AK350" s="8">
        <f>+Ene!AJ350+Feb!AJ350+Mar!AJ350+Abr!AJ350+May!AJ350+Jun!AJ350+Jul!AJ350+Ago!AJ350+Set!AJ350+Oct!AJ350+Nov!AJ350+Dic!AJ350</f>
        <v>56</v>
      </c>
      <c r="AL350" s="8">
        <f>+Ene!AK350+Feb!AK350+Mar!AK350+Abr!AK350+May!AK350+Jun!AK350+Jul!AK350+Ago!AK350+Set!AK350+Oct!AK350+Nov!AK350+Dic!AK350</f>
        <v>54</v>
      </c>
      <c r="AM350" s="8">
        <f>+Ene!AL350+Feb!AL350+Mar!AL350+Abr!AL350+May!AL350+Jun!AL350+Jul!AL350+Ago!AL350+Set!AL350+Oct!AL350+Nov!AL350+Dic!AL350</f>
        <v>201</v>
      </c>
      <c r="AN350" s="8">
        <f>+Ene!AM350+Feb!AM350+Mar!AM350+Abr!AM350+May!AM350+Jun!AM350+Jul!AM350+Ago!AM350+Set!AM350+Oct!AM350+Nov!AM350+Dic!AM350</f>
        <v>88</v>
      </c>
      <c r="AO350" s="8">
        <f>+Ene!AN350+Feb!AN350+Mar!AN350+Abr!AN350+May!AN350+Jun!AN350+Jul!AN350+Ago!AN350+Set!AN350+Oct!AN350+Nov!AN350+Dic!AN350</f>
        <v>107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41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74</v>
      </c>
      <c r="AT350" s="5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0</v>
      </c>
      <c r="AV350" s="7">
        <f>+Ene!AU350+Feb!AU350+Mar!AU350+Abr!AU350+May!AU350+Jun!AU350+Jul!AU350+Ago!AU350+Set!AU350+Oct!AU350+Nov!AU350+Dic!AU350</f>
        <v>1</v>
      </c>
      <c r="AW350" s="7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1">
        <f>+Ene!AX350+Feb!AX350+Mar!AX350+Abr!AX350+May!AX350+Jun!AX350+Jul!AX350+Ago!AX350+Set!AX350+Oct!AX350+Nov!AX350+Dic!AX350</f>
        <v>0</v>
      </c>
      <c r="AZ350" s="5">
        <f>+Ene!AY350+Feb!AY350+Mar!AY350+Abr!AY350+May!AY350+Jun!AY350+Jul!AY350+Ago!AY350+Set!AY350+Oct!AY350+Nov!AY350+Dic!AY350</f>
        <v>29</v>
      </c>
      <c r="BA350" s="7">
        <f>+Ene!AZ350+Feb!AZ350+Mar!AZ350+Abr!AZ350+May!AZ350+Jun!AZ350+Jul!AZ350+Ago!AZ350+Set!AZ350+Oct!AZ350+Nov!AZ350+Dic!AZ350</f>
        <v>5</v>
      </c>
      <c r="BB350" s="7">
        <f>+Ene!BA350+Feb!BA350+Mar!BA350+Abr!BA350+May!BA350+Jun!BA350+Jul!BA350+Ago!BA350+Set!BA350+Oct!BA350+Nov!BA350+Dic!BA350</f>
        <v>6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2</v>
      </c>
      <c r="BE350" s="7">
        <f>+Ene!BD350+Feb!BD350+Mar!BD350+Abr!BD350+May!BD350+Jun!BD350+Jul!BD350+Ago!BD350+Set!BD350+Oct!BD350+Nov!BD350+Dic!BD350</f>
        <v>2</v>
      </c>
      <c r="BF350" s="7">
        <f>+Ene!BE350+Feb!BE350+Mar!BE350+Abr!BE350+May!BE350+Jun!BE350+Jul!BE350+Ago!BE350+Set!BE350+Oct!BE350+Nov!BE350+Dic!BE350</f>
        <v>0</v>
      </c>
      <c r="BG350" s="7">
        <f>+Ene!BF350+Feb!BF350+Mar!BF350+Abr!BF350+May!BF350+Jun!BF350+Jul!BF350+Ago!BF350+Set!BF350+Oct!BF350+Nov!BF350+Dic!BF350</f>
        <v>3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0</v>
      </c>
      <c r="BJ350" s="7">
        <f>+Ene!BI350+Feb!BI350+Mar!BI350+Abr!BI350+May!BI350+Jun!BI350+Jul!BI350+Ago!BI350+Set!BI350+Oct!BI350+Nov!BI350+Dic!BI350</f>
        <v>28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0</v>
      </c>
      <c r="BM350" s="7">
        <f>+Ene!BL350+Feb!BL350+Mar!BL350+Abr!BL350+May!BL350+Jun!BL350+Jul!BL350+Ago!BL350+Set!BL350+Oct!BL350+Nov!BL350+Dic!BL350</f>
        <v>18</v>
      </c>
      <c r="BN350" s="7">
        <f>+Ene!BM350+Feb!BM350+Mar!BM350+Abr!BM350+May!BM350+Jun!BM350+Jul!BM350+Ago!BM350+Set!BM350+Oct!BM350+Nov!BM350+Dic!BM350</f>
        <v>13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5</v>
      </c>
      <c r="BQ350" s="7">
        <f>+Ene!BP350+Feb!BP350+Mar!BP350+Abr!BP350+May!BP350+Jun!BP350+Jul!BP350+Ago!BP350+Set!BP350+Oct!BP350+Nov!BP350+Dic!BP350</f>
        <v>0</v>
      </c>
    </row>
    <row r="351" spans="1:69" s="4" customFormat="1" ht="9.6" customHeight="1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9">
        <v>2.2000000000000002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1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1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1</v>
      </c>
      <c r="AM351" s="8">
        <f>+Ene!AL351+Feb!AL351+Mar!AL351+Abr!AL351+May!AL351+Jun!AL351+Jul!AL351+Ago!AL351+Set!AL351+Oct!AL351+Nov!AL351+Dic!AL351</f>
        <v>1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5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7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1">
        <f>+Ene!AX351+Feb!AX351+Mar!AX351+Abr!AX351+May!AX351+Jun!AX351+Jul!AX351+Ago!AX351+Set!AX351+Oct!AX351+Nov!AX351+Dic!AX351</f>
        <v>0</v>
      </c>
      <c r="AZ351" s="5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  <c r="BQ351" s="7">
        <f>+Ene!BP351+Feb!BP351+Mar!BP351+Abr!BP351+May!BP351+Jun!BP351+Jul!BP351+Ago!BP351+Set!BP351+Oct!BP351+Nov!BP351+Dic!BP351</f>
        <v>0</v>
      </c>
    </row>
    <row r="352" spans="1:69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9">
        <v>4.4000000000000004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2</v>
      </c>
      <c r="T352" s="8">
        <f>+Ene!S352+Feb!S352+Mar!S352+Abr!S352+May!S352+Jun!S352+Jul!S352+Ago!S352+Set!S352+Oct!S352+Nov!S352+Dic!S352</f>
        <v>2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3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2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14</v>
      </c>
      <c r="AP352" s="8">
        <f>+Ene!AO352+Feb!AO352+Mar!AO352+Abr!AO352+May!AO352+Jun!AO352+Jul!AO352+Ago!AO352+Set!AO352+Oct!AO352+Nov!AO352+Dic!AO352</f>
        <v>1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14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7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51">
        <f>+Ene!AX352+Feb!AX352+Mar!AX352+Abr!AX352+May!AX352+Jun!AX352+Jul!AX352+Ago!AX352+Set!AX352+Oct!AX352+Nov!AX352+Dic!AX352</f>
        <v>0</v>
      </c>
      <c r="AZ352" s="14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  <c r="BQ352" s="7">
        <f>+Ene!BP352+Feb!BP352+Mar!BP352+Abr!BP352+May!BP352+Jun!BP352+Jul!BP352+Ago!BP352+Set!BP352+Oct!BP352+Nov!BP352+Dic!BP352</f>
        <v>0</v>
      </c>
    </row>
    <row r="353" spans="1:69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9">
        <v>27.5</v>
      </c>
      <c r="K353" s="14">
        <f>+Ene!J353+Feb!J353+Mar!J353+Abr!J353+May!J353+Jun!J353+Jul!J353+Ago!J353+Set!J353+Oct!J353+Nov!J353+Dic!J353</f>
        <v>6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3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3</v>
      </c>
      <c r="P353" s="14">
        <f>+Ene!O353+Feb!O353+Mar!O353+Abr!O353+May!O353+Jun!O353+Jul!O353+Ago!O353+Set!O353+Oct!O353+Nov!O353+Dic!O353</f>
        <v>3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3</v>
      </c>
      <c r="S353" s="8">
        <f>+Ene!R353+Feb!R353+Mar!R353+Abr!R353+May!R353+Jun!R353+Jul!R353+Ago!R353+Set!R353+Oct!R353+Nov!R353+Dic!R353</f>
        <v>7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4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5</v>
      </c>
      <c r="Y353" s="8">
        <f>+Ene!X353+Feb!X353+Mar!X353+Abr!X353+May!X353+Jun!X353+Jul!X353+Ago!X353+Set!X353+Oct!X353+Nov!X353+Dic!X353</f>
        <v>3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6</v>
      </c>
      <c r="AD353" s="8">
        <f>+Ene!AC353+Feb!AC353+Mar!AC353+Abr!AC353+May!AC353+Jun!AC353+Jul!AC353+Ago!AC353+Set!AC353+Oct!AC353+Nov!AC353+Dic!AC353</f>
        <v>1</v>
      </c>
      <c r="AE353" s="8">
        <f>+Ene!AD353+Feb!AD353+Mar!AD353+Abr!AD353+May!AD353+Jun!AD353+Jul!AD353+Ago!AD353+Set!AD353+Oct!AD353+Nov!AD353+Dic!AD353</f>
        <v>7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4</v>
      </c>
      <c r="AK353" s="8">
        <f>+Ene!AJ353+Feb!AJ353+Mar!AJ353+Abr!AJ353+May!AJ353+Jun!AJ353+Jul!AJ353+Ago!AJ353+Set!AJ353+Oct!AJ353+Nov!AJ353+Dic!AJ353</f>
        <v>6</v>
      </c>
      <c r="AL353" s="8">
        <f>+Ene!AK353+Feb!AK353+Mar!AK353+Abr!AK353+May!AK353+Jun!AK353+Jul!AK353+Ago!AK353+Set!AK353+Oct!AK353+Nov!AK353+Dic!AK353</f>
        <v>6</v>
      </c>
      <c r="AM353" s="8">
        <f>+Ene!AL353+Feb!AL353+Mar!AL353+Abr!AL353+May!AL353+Jun!AL353+Jul!AL353+Ago!AL353+Set!AL353+Oct!AL353+Nov!AL353+Dic!AL353</f>
        <v>2</v>
      </c>
      <c r="AN353" s="8">
        <f>+Ene!AM353+Feb!AM353+Mar!AM353+Abr!AM353+May!AM353+Jun!AM353+Jul!AM353+Ago!AM353+Set!AM353+Oct!AM353+Nov!AM353+Dic!AM353</f>
        <v>10</v>
      </c>
      <c r="AO353" s="8">
        <f>+Ene!AN353+Feb!AN353+Mar!AN353+Abr!AN353+May!AN353+Jun!AN353+Jul!AN353+Ago!AN353+Set!AN353+Oct!AN353+Nov!AN353+Dic!AN353</f>
        <v>6</v>
      </c>
      <c r="AP353" s="8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4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4</v>
      </c>
      <c r="AT353" s="14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7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51">
        <f>+Ene!AX353+Feb!AX353+Mar!AX353+Abr!AX353+May!AX353+Jun!AX353+Jul!AX353+Ago!AX353+Set!AX353+Oct!AX353+Nov!AX353+Dic!AX353</f>
        <v>0</v>
      </c>
      <c r="AZ353" s="14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0</v>
      </c>
      <c r="BB353" s="7">
        <f>+Ene!BA353+Feb!BA353+Mar!BA353+Abr!BA353+May!BA353+Jun!BA353+Jul!BA353+Ago!BA353+Set!BA353+Oct!BA353+Nov!BA353+Dic!BA353</f>
        <v>1</v>
      </c>
      <c r="BC353" s="7">
        <f>+Ene!BB353+Feb!BB353+Mar!BB353+Abr!BB353+May!BB353+Jun!BB353+Jul!BB353+Ago!BB353+Set!BB353+Oct!BB353+Nov!BB353+Dic!BB353</f>
        <v>0</v>
      </c>
      <c r="BD353" s="7">
        <f>+Ene!BC353+Feb!BC353+Mar!BC353+Abr!BC353+May!BC353+Jun!BC353+Jul!BC353+Ago!BC353+Set!BC353+Oct!BC353+Nov!BC353+Dic!BC353</f>
        <v>1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  <c r="BQ353" s="7">
        <f>+Ene!BP353+Feb!BP353+Mar!BP353+Abr!BP353+May!BP353+Jun!BP353+Jul!BP353+Ago!BP353+Set!BP353+Oct!BP353+Nov!BP353+Dic!BP353</f>
        <v>0</v>
      </c>
    </row>
    <row r="354" spans="1:69" s="4" customFormat="1" ht="9.6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9">
        <v>29.7</v>
      </c>
      <c r="K354" s="5">
        <f>+Ene!J354+Feb!J354+Mar!J354+Abr!J354+May!J354+Jun!J354+Jul!J354+Ago!J354+Set!J354+Oct!J354+Nov!J354+Dic!J354</f>
        <v>8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4</v>
      </c>
      <c r="R354" s="5">
        <f>+Ene!Q354+Feb!Q354+Mar!Q354+Abr!Q354+May!Q354+Jun!Q354+Jul!Q354+Ago!Q354+Set!Q354+Oct!Q354+Nov!Q354+Dic!Q354</f>
        <v>3</v>
      </c>
      <c r="S354" s="8">
        <f>+Ene!R354+Feb!R354+Mar!R354+Abr!R354+May!R354+Jun!R354+Jul!R354+Ago!R354+Set!R354+Oct!R354+Nov!R354+Dic!R354</f>
        <v>9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5</v>
      </c>
      <c r="W354" s="8">
        <f>+Ene!V354+Feb!V354+Mar!V354+Abr!V354+May!V354+Jun!V354+Jul!V354+Ago!V354+Set!V354+Oct!V354+Nov!V354+Dic!V354</f>
        <v>3</v>
      </c>
      <c r="X354" s="8">
        <f>+Ene!W354+Feb!W354+Mar!W354+Abr!W354+May!W354+Jun!W354+Jul!W354+Ago!W354+Set!W354+Oct!W354+Nov!W354+Dic!W354</f>
        <v>9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3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8</v>
      </c>
      <c r="AD354" s="8">
        <f>+Ene!AC354+Feb!AC354+Mar!AC354+Abr!AC354+May!AC354+Jun!AC354+Jul!AC354+Ago!AC354+Set!AC354+Oct!AC354+Nov!AC354+Dic!AC354</f>
        <v>2</v>
      </c>
      <c r="AE354" s="8">
        <f>+Ene!AD354+Feb!AD354+Mar!AD354+Abr!AD354+May!AD354+Jun!AD354+Jul!AD354+Ago!AD354+Set!AD354+Oct!AD354+Nov!AD354+Dic!AD354</f>
        <v>13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8</v>
      </c>
      <c r="AL354" s="8">
        <f>+Ene!AK354+Feb!AK354+Mar!AK354+Abr!AK354+May!AK354+Jun!AK354+Jul!AK354+Ago!AK354+Set!AK354+Oct!AK354+Nov!AK354+Dic!AK354</f>
        <v>8</v>
      </c>
      <c r="AM354" s="8">
        <f>+Ene!AL354+Feb!AL354+Mar!AL354+Abr!AL354+May!AL354+Jun!AL354+Jul!AL354+Ago!AL354+Set!AL354+Oct!AL354+Nov!AL354+Dic!AL354</f>
        <v>38</v>
      </c>
      <c r="AN354" s="8">
        <f>+Ene!AM354+Feb!AM354+Mar!AM354+Abr!AM354+May!AM354+Jun!AM354+Jul!AM354+Ago!AM354+Set!AM354+Oct!AM354+Nov!AM354+Dic!AM354</f>
        <v>6</v>
      </c>
      <c r="AO354" s="8">
        <f>+Ene!AN354+Feb!AN354+Mar!AN354+Abr!AN354+May!AN354+Jun!AN354+Jul!AN354+Ago!AN354+Set!AN354+Oct!AN354+Nov!AN354+Dic!AN354</f>
        <v>10</v>
      </c>
      <c r="AP354" s="8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4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1</v>
      </c>
      <c r="AT354" s="5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2</v>
      </c>
      <c r="AW354" s="7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1">
        <f>+Ene!AX354+Feb!AX354+Mar!AX354+Abr!AX354+May!AX354+Jun!AX354+Jul!AX354+Ago!AX354+Set!AX354+Oct!AX354+Nov!AX354+Dic!AX354</f>
        <v>0</v>
      </c>
      <c r="AZ354" s="5">
        <f>+Ene!AY354+Feb!AY354+Mar!AY354+Abr!AY354+May!AY354+Jun!AY354+Jul!AY354+Ago!AY354+Set!AY354+Oct!AY354+Nov!AY354+Dic!AY354</f>
        <v>2</v>
      </c>
      <c r="BA354" s="7">
        <f>+Ene!AZ354+Feb!AZ354+Mar!AZ354+Abr!AZ354+May!AZ354+Jun!AZ354+Jul!AZ354+Ago!AZ354+Set!AZ354+Oct!AZ354+Nov!AZ354+Dic!AZ354</f>
        <v>1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  <c r="BQ354" s="7">
        <f>+Ene!BP354+Feb!BP354+Mar!BP354+Abr!BP354+May!BP354+Jun!BP354+Jul!BP354+Ago!BP354+Set!BP354+Oct!BP354+Nov!BP354+Dic!BP354</f>
        <v>0</v>
      </c>
    </row>
    <row r="355" spans="1:69" s="4" customFormat="1" ht="9.6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9">
        <v>7.7</v>
      </c>
      <c r="K355" s="5">
        <f>+Ene!J355+Feb!J355+Mar!J355+Abr!J355+May!J355+Jun!J355+Jul!J355+Ago!J355+Set!J355+Oct!J355+Nov!J355+Dic!J355</f>
        <v>2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2</v>
      </c>
      <c r="S355" s="8">
        <f>+Ene!R355+Feb!R355+Mar!R355+Abr!R355+May!R355+Jun!R355+Jul!R355+Ago!R355+Set!R355+Oct!R355+Nov!R355+Dic!R355</f>
        <v>2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2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2</v>
      </c>
      <c r="AD355" s="8">
        <f>+Ene!AC355+Feb!AC355+Mar!AC355+Abr!AC355+May!AC355+Jun!AC355+Jul!AC355+Ago!AC355+Set!AC355+Oct!AC355+Nov!AC355+Dic!AC355</f>
        <v>1</v>
      </c>
      <c r="AE355" s="8">
        <f>+Ene!AD355+Feb!AD355+Mar!AD355+Abr!AD355+May!AD355+Jun!AD355+Jul!AD355+Ago!AD355+Set!AD355+Oct!AD355+Nov!AD355+Dic!AD355</f>
        <v>3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2</v>
      </c>
      <c r="AL355" s="8">
        <f>+Ene!AK355+Feb!AK355+Mar!AK355+Abr!AK355+May!AK355+Jun!AK355+Jul!AK355+Ago!AK355+Set!AK355+Oct!AK355+Nov!AK355+Dic!AK355</f>
        <v>2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3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5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7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1">
        <f>+Ene!AX355+Feb!AX355+Mar!AX355+Abr!AX355+May!AX355+Jun!AX355+Jul!AX355+Ago!AX355+Set!AX355+Oct!AX355+Nov!AX355+Dic!AX355</f>
        <v>0</v>
      </c>
      <c r="AZ355" s="5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  <c r="BQ355" s="7">
        <f>+Ene!BP355+Feb!BP355+Mar!BP355+Abr!BP355+May!BP355+Jun!BP355+Jul!BP355+Ago!BP355+Set!BP355+Oct!BP355+Nov!BP355+Dic!BP355</f>
        <v>0</v>
      </c>
    </row>
    <row r="356" spans="1:69" s="4" customFormat="1" ht="9.6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9">
        <v>5.5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2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5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7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1">
        <f>+Ene!AX356+Feb!AX356+Mar!AX356+Abr!AX356+May!AX356+Jun!AX356+Jul!AX356+Ago!AX356+Set!AX356+Oct!AX356+Nov!AX356+Dic!AX356</f>
        <v>0</v>
      </c>
      <c r="AZ356" s="5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  <c r="BQ356" s="7">
        <f>+Ene!BP356+Feb!BP356+Mar!BP356+Abr!BP356+May!BP356+Jun!BP356+Jul!BP356+Ago!BP356+Set!BP356+Oct!BP356+Nov!BP356+Dic!BP356</f>
        <v>0</v>
      </c>
    </row>
    <row r="357" spans="1:69" s="4" customFormat="1" ht="9.6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9">
        <v>8.8000000000000007</v>
      </c>
      <c r="K357" s="5">
        <f>+Ene!J357+Feb!J357+Mar!J357+Abr!J357+May!J357+Jun!J357+Jul!J357+Ago!J357+Set!J357+Oct!J357+Nov!J357+Dic!J357</f>
        <v>2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1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1</v>
      </c>
      <c r="P357" s="5">
        <f>+Ene!O357+Feb!O357+Mar!O357+Abr!O357+May!O357+Jun!O357+Jul!O357+Ago!O357+Set!O357+Oct!O357+Nov!O357+Dic!O357</f>
        <v>1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1</v>
      </c>
      <c r="S357" s="8">
        <f>+Ene!R357+Feb!R357+Mar!R357+Abr!R357+May!R357+Jun!R357+Jul!R357+Ago!R357+Set!R357+Oct!R357+Nov!R357+Dic!R357</f>
        <v>2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1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2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2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2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2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2</v>
      </c>
      <c r="AL357" s="8">
        <f>+Ene!AK357+Feb!AK357+Mar!AK357+Abr!AK357+May!AK357+Jun!AK357+Jul!AK357+Ago!AK357+Set!AK357+Oct!AK357+Nov!AK357+Dic!AK357</f>
        <v>2</v>
      </c>
      <c r="AM357" s="8">
        <f>+Ene!AL357+Feb!AL357+Mar!AL357+Abr!AL357+May!AL357+Jun!AL357+Jul!AL357+Ago!AL357+Set!AL357+Oct!AL357+Nov!AL357+Dic!AL357</f>
        <v>4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5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7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1">
        <f>+Ene!AX357+Feb!AX357+Mar!AX357+Abr!AX357+May!AX357+Jun!AX357+Jul!AX357+Ago!AX357+Set!AX357+Oct!AX357+Nov!AX357+Dic!AX357</f>
        <v>0</v>
      </c>
      <c r="AZ357" s="5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  <c r="BQ357" s="7">
        <f>+Ene!BP357+Feb!BP357+Mar!BP357+Abr!BP357+May!BP357+Jun!BP357+Jul!BP357+Ago!BP357+Set!BP357+Oct!BP357+Nov!BP357+Dic!BP357</f>
        <v>0</v>
      </c>
    </row>
    <row r="358" spans="1:69" s="4" customFormat="1" ht="9.6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9">
        <v>11</v>
      </c>
      <c r="K358" s="5">
        <f>+Ene!J358+Feb!J358+Mar!J358+Abr!J358+May!J358+Jun!J358+Jul!J358+Ago!J358+Set!J358+Oct!J358+Nov!J358+Dic!J358</f>
        <v>4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3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3</v>
      </c>
      <c r="P358" s="5">
        <f>+Ene!O358+Feb!O358+Mar!O358+Abr!O358+May!O358+Jun!O358+Jul!O358+Ago!O358+Set!O358+Oct!O358+Nov!O358+Dic!O358</f>
        <v>3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4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4</v>
      </c>
      <c r="Y358" s="8">
        <f>+Ene!X358+Feb!X358+Mar!X358+Abr!X358+May!X358+Jun!X358+Jul!X358+Ago!X358+Set!X358+Oct!X358+Nov!X358+Dic!X358</f>
        <v>1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4</v>
      </c>
      <c r="AD358" s="8">
        <f>+Ene!AC358+Feb!AC358+Mar!AC358+Abr!AC358+May!AC358+Jun!AC358+Jul!AC358+Ago!AC358+Set!AC358+Oct!AC358+Nov!AC358+Dic!AC358</f>
        <v>1</v>
      </c>
      <c r="AE358" s="8">
        <f>+Ene!AD358+Feb!AD358+Mar!AD358+Abr!AD358+May!AD358+Jun!AD358+Jul!AD358+Ago!AD358+Set!AD358+Oct!AD358+Nov!AD358+Dic!AD358</f>
        <v>5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1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4</v>
      </c>
      <c r="AL358" s="8">
        <f>+Ene!AK358+Feb!AK358+Mar!AK358+Abr!AK358+May!AK358+Jun!AK358+Jul!AK358+Ago!AK358+Set!AK358+Oct!AK358+Nov!AK358+Dic!AK358</f>
        <v>3</v>
      </c>
      <c r="AM358" s="8">
        <f>+Ene!AL358+Feb!AL358+Mar!AL358+Abr!AL358+May!AL358+Jun!AL358+Jul!AL358+Ago!AL358+Set!AL358+Oct!AL358+Nov!AL358+Dic!AL358</f>
        <v>9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2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2</v>
      </c>
      <c r="AT358" s="5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1</v>
      </c>
      <c r="AW358" s="7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1">
        <f>+Ene!AX358+Feb!AX358+Mar!AX358+Abr!AX358+May!AX358+Jun!AX358+Jul!AX358+Ago!AX358+Set!AX358+Oct!AX358+Nov!AX358+Dic!AX358</f>
        <v>0</v>
      </c>
      <c r="AZ358" s="5">
        <f>+Ene!AY358+Feb!AY358+Mar!AY358+Abr!AY358+May!AY358+Jun!AY358+Jul!AY358+Ago!AY358+Set!AY358+Oct!AY358+Nov!AY358+Dic!AY358</f>
        <v>1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  <c r="BQ358" s="7">
        <f>+Ene!BP358+Feb!BP358+Mar!BP358+Abr!BP358+May!BP358+Jun!BP358+Jul!BP358+Ago!BP358+Set!BP358+Oct!BP358+Nov!BP358+Dic!BP358</f>
        <v>0</v>
      </c>
    </row>
    <row r="359" spans="1:69" s="4" customFormat="1" ht="9.6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9">
        <v>1.1000000000000001</v>
      </c>
      <c r="K359" s="5">
        <f>+Ene!J359+Feb!J359+Mar!J359+Abr!J359+May!J359+Jun!J359+Jul!J359+Ago!J359+Set!J359+Oct!J359+Nov!J359+Dic!J359</f>
        <v>1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1</v>
      </c>
      <c r="S359" s="8">
        <f>+Ene!R359+Feb!R359+Mar!R359+Abr!R359+May!R359+Jun!R359+Jul!R359+Ago!R359+Set!R359+Oct!R359+Nov!R359+Dic!R359</f>
        <v>1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1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1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1</v>
      </c>
      <c r="AD359" s="8">
        <f>+Ene!AC359+Feb!AC359+Mar!AC359+Abr!AC359+May!AC359+Jun!AC359+Jul!AC359+Ago!AC359+Set!AC359+Oct!AC359+Nov!AC359+Dic!AC359</f>
        <v>1</v>
      </c>
      <c r="AE359" s="8">
        <f>+Ene!AD359+Feb!AD359+Mar!AD359+Abr!AD359+May!AD359+Jun!AD359+Jul!AD359+Ago!AD359+Set!AD359+Oct!AD359+Nov!AD359+Dic!AD359</f>
        <v>1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1</v>
      </c>
      <c r="AL359" s="8">
        <f>+Ene!AK359+Feb!AK359+Mar!AK359+Abr!AK359+May!AK359+Jun!AK359+Jul!AK359+Ago!AK359+Set!AK359+Oct!AK359+Nov!AK359+Dic!AK359</f>
        <v>1</v>
      </c>
      <c r="AM359" s="8">
        <f>+Ene!AL359+Feb!AL359+Mar!AL359+Abr!AL359+May!AL359+Jun!AL359+Jul!AL359+Ago!AL359+Set!AL359+Oct!AL359+Nov!AL359+Dic!AL359</f>
        <v>1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5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7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1">
        <f>+Ene!AX359+Feb!AX359+Mar!AX359+Abr!AX359+May!AX359+Jun!AX359+Jul!AX359+Ago!AX359+Set!AX359+Oct!AX359+Nov!AX359+Dic!AX359</f>
        <v>0</v>
      </c>
      <c r="AZ359" s="5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  <c r="BQ359" s="7">
        <f>+Ene!BP359+Feb!BP359+Mar!BP359+Abr!BP359+May!BP359+Jun!BP359+Jul!BP359+Ago!BP359+Set!BP359+Oct!BP359+Nov!BP359+Dic!BP359</f>
        <v>0</v>
      </c>
    </row>
    <row r="360" spans="1:69" s="4" customFormat="1" ht="9.6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9">
        <v>3.3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5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7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1">
        <f>+Ene!AX360+Feb!AX360+Mar!AX360+Abr!AX360+May!AX360+Jun!AX360+Jul!AX360+Ago!AX360+Set!AX360+Oct!AX360+Nov!AX360+Dic!AX360</f>
        <v>0</v>
      </c>
      <c r="AZ360" s="5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  <c r="BQ360" s="7">
        <f>+Ene!BP360+Feb!BP360+Mar!BP360+Abr!BP360+May!BP360+Jun!BP360+Jul!BP360+Ago!BP360+Set!BP360+Oct!BP360+Nov!BP360+Dic!BP360</f>
        <v>0</v>
      </c>
    </row>
    <row r="361" spans="1:69" s="4" customFormat="1" ht="9.6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9">
        <v>12.1</v>
      </c>
      <c r="K361" s="5">
        <f>+Ene!J361+Feb!J361+Mar!J361+Abr!J361+May!J361+Jun!J361+Jul!J361+Ago!J361+Set!J361+Oct!J361+Nov!J361+Dic!J361</f>
        <v>3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1</v>
      </c>
      <c r="R361" s="5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3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1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1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3</v>
      </c>
      <c r="AD361" s="8">
        <f>+Ene!AC361+Feb!AC361+Mar!AC361+Abr!AC361+May!AC361+Jun!AC361+Jul!AC361+Ago!AC361+Set!AC361+Oct!AC361+Nov!AC361+Dic!AC361</f>
        <v>1</v>
      </c>
      <c r="AE361" s="8">
        <f>+Ene!AD361+Feb!AD361+Mar!AD361+Abr!AD361+May!AD361+Jun!AD361+Jul!AD361+Ago!AD361+Set!AD361+Oct!AD361+Nov!AD361+Dic!AD361</f>
        <v>3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3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3</v>
      </c>
      <c r="AL361" s="8">
        <f>+Ene!AK361+Feb!AK361+Mar!AK361+Abr!AK361+May!AK361+Jun!AK361+Jul!AK361+Ago!AK361+Set!AK361+Oct!AK361+Nov!AK361+Dic!AK361</f>
        <v>4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4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2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5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7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1">
        <f>+Ene!AX361+Feb!AX361+Mar!AX361+Abr!AX361+May!AX361+Jun!AX361+Jul!AX361+Ago!AX361+Set!AX361+Oct!AX361+Nov!AX361+Dic!AX361</f>
        <v>0</v>
      </c>
      <c r="AZ361" s="5">
        <f>+Ene!AY361+Feb!AY361+Mar!AY361+Abr!AY361+May!AY361+Jun!AY361+Jul!AY361+Ago!AY361+Set!AY361+Oct!AY361+Nov!AY361+Dic!AY361</f>
        <v>4</v>
      </c>
      <c r="BA361" s="7">
        <f>+Ene!AZ361+Feb!AZ361+Mar!AZ361+Abr!AZ361+May!AZ361+Jun!AZ361+Jul!AZ361+Ago!AZ361+Set!AZ361+Oct!AZ361+Nov!AZ361+Dic!AZ361</f>
        <v>1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  <c r="BQ361" s="7">
        <f>+Ene!BP361+Feb!BP361+Mar!BP361+Abr!BP361+May!BP361+Jun!BP361+Jul!BP361+Ago!BP361+Set!BP361+Oct!BP361+Nov!BP361+Dic!BP361</f>
        <v>0</v>
      </c>
    </row>
    <row r="362" spans="1:69" s="4" customFormat="1" ht="9.6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9">
        <v>2.2000000000000002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1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2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5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7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1">
        <f>+Ene!AX362+Feb!AX362+Mar!AX362+Abr!AX362+May!AX362+Jun!AX362+Jul!AX362+Ago!AX362+Set!AX362+Oct!AX362+Nov!AX362+Dic!AX362</f>
        <v>0</v>
      </c>
      <c r="AZ362" s="5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  <c r="BQ362" s="7">
        <f>+Ene!BP362+Feb!BP362+Mar!BP362+Abr!BP362+May!BP362+Jun!BP362+Jul!BP362+Ago!BP362+Set!BP362+Oct!BP362+Nov!BP362+Dic!BP362</f>
        <v>0</v>
      </c>
    </row>
    <row r="363" spans="1:69" s="4" customFormat="1" ht="9.6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9">
        <v>33</v>
      </c>
      <c r="K363" s="5">
        <f>+Ene!J363+Feb!J363+Mar!J363+Abr!J363+May!J363+Jun!J363+Jul!J363+Ago!J363+Set!J363+Oct!J363+Nov!J363+Dic!J363</f>
        <v>4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2</v>
      </c>
      <c r="S363" s="8">
        <f>+Ene!R363+Feb!R363+Mar!R363+Abr!R363+May!R363+Jun!R363+Jul!R363+Ago!R363+Set!R363+Oct!R363+Nov!R363+Dic!R363</f>
        <v>5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3</v>
      </c>
      <c r="W363" s="8">
        <f>+Ene!V363+Feb!V363+Mar!V363+Abr!V363+May!V363+Jun!V363+Jul!V363+Ago!V363+Set!V363+Oct!V363+Nov!V363+Dic!V363</f>
        <v>1</v>
      </c>
      <c r="X363" s="8">
        <f>+Ene!W363+Feb!W363+Mar!W363+Abr!W363+May!W363+Jun!W363+Jul!W363+Ago!W363+Set!W363+Oct!W363+Nov!W363+Dic!W363</f>
        <v>3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5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4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8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4</v>
      </c>
      <c r="AL363" s="8">
        <f>+Ene!AK363+Feb!AK363+Mar!AK363+Abr!AK363+May!AK363+Jun!AK363+Jul!AK363+Ago!AK363+Set!AK363+Oct!AK363+Nov!AK363+Dic!AK363</f>
        <v>4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5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5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2</v>
      </c>
      <c r="AW363" s="7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1">
        <f>+Ene!AX363+Feb!AX363+Mar!AX363+Abr!AX363+May!AX363+Jun!AX363+Jul!AX363+Ago!AX363+Set!AX363+Oct!AX363+Nov!AX363+Dic!AX363</f>
        <v>0</v>
      </c>
      <c r="AZ363" s="5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  <c r="BQ363" s="7">
        <f>+Ene!BP363+Feb!BP363+Mar!BP363+Abr!BP363+May!BP363+Jun!BP363+Jul!BP363+Ago!BP363+Set!BP363+Oct!BP363+Nov!BP363+Dic!BP363</f>
        <v>0</v>
      </c>
    </row>
    <row r="364" spans="1:69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9">
        <v>372.9</v>
      </c>
      <c r="K364" s="5">
        <f>+Ene!J364+Feb!J364+Mar!J364+Abr!J364+May!J364+Jun!J364+Jul!J364+Ago!J364+Set!J364+Oct!J364+Nov!J364+Dic!J364</f>
        <v>166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33</v>
      </c>
      <c r="N364" s="5">
        <f>+Ene!M364+Feb!M364+Mar!M364+Abr!M364+May!M364+Jun!M364+Jul!M364+Ago!M364+Set!M364+Oct!M364+Nov!M364+Dic!M364</f>
        <v>1</v>
      </c>
      <c r="O364" s="5">
        <f>+Ene!N364+Feb!N364+Mar!N364+Abr!N364+May!N364+Jun!N364+Jul!N364+Ago!N364+Set!N364+Oct!N364+Nov!N364+Dic!N364</f>
        <v>32</v>
      </c>
      <c r="P364" s="5">
        <f>+Ene!O364+Feb!O364+Mar!O364+Abr!O364+May!O364+Jun!O364+Jul!O364+Ago!O364+Set!O364+Oct!O364+Nov!O364+Dic!O364</f>
        <v>46</v>
      </c>
      <c r="Q364" s="5">
        <f>+Ene!P364+Feb!P364+Mar!P364+Abr!P364+May!P364+Jun!P364+Jul!P364+Ago!P364+Set!P364+Oct!P364+Nov!P364+Dic!P364</f>
        <v>79</v>
      </c>
      <c r="R364" s="5">
        <f>+Ene!Q364+Feb!Q364+Mar!Q364+Abr!Q364+May!Q364+Jun!Q364+Jul!Q364+Ago!Q364+Set!Q364+Oct!Q364+Nov!Q364+Dic!Q364</f>
        <v>54</v>
      </c>
      <c r="S364" s="8">
        <f>+Ene!R364+Feb!R364+Mar!R364+Abr!R364+May!R364+Jun!R364+Jul!R364+Ago!R364+Set!R364+Oct!R364+Nov!R364+Dic!R364</f>
        <v>176</v>
      </c>
      <c r="T364" s="8">
        <f>+Ene!S364+Feb!S364+Mar!S364+Abr!S364+May!S364+Jun!S364+Jul!S364+Ago!S364+Set!S364+Oct!S364+Nov!S364+Dic!S364</f>
        <v>91</v>
      </c>
      <c r="U364" s="8">
        <f>+Ene!T364+Feb!T364+Mar!T364+Abr!T364+May!T364+Jun!T364+Jul!T364+Ago!T364+Set!T364+Oct!T364+Nov!T364+Dic!T364</f>
        <v>25</v>
      </c>
      <c r="V364" s="8">
        <f>+Ene!U364+Feb!U364+Mar!U364+Abr!U364+May!U364+Jun!U364+Jul!U364+Ago!U364+Set!U364+Oct!U364+Nov!U364+Dic!U364</f>
        <v>98</v>
      </c>
      <c r="W364" s="8">
        <f>+Ene!V364+Feb!V364+Mar!V364+Abr!V364+May!V364+Jun!V364+Jul!V364+Ago!V364+Set!V364+Oct!V364+Nov!V364+Dic!V364</f>
        <v>66</v>
      </c>
      <c r="X364" s="8">
        <f>+Ene!W364+Feb!W364+Mar!W364+Abr!W364+May!W364+Jun!W364+Jul!W364+Ago!W364+Set!W364+Oct!W364+Nov!W364+Dic!W364</f>
        <v>179</v>
      </c>
      <c r="Y364" s="8">
        <f>+Ene!X364+Feb!X364+Mar!X364+Abr!X364+May!X364+Jun!X364+Jul!X364+Ago!X364+Set!X364+Oct!X364+Nov!X364+Dic!X364</f>
        <v>36</v>
      </c>
      <c r="Z364" s="8">
        <f>+Ene!Y364+Feb!Y364+Mar!Y364+Abr!Y364+May!Y364+Jun!Y364+Jul!Y364+Ago!Y364+Set!Y364+Oct!Y364+Nov!Y364+Dic!Y364</f>
        <v>17</v>
      </c>
      <c r="AA364" s="8">
        <f>+Ene!Z364+Feb!Z364+Mar!Z364+Abr!Z364+May!Z364+Jun!Z364+Jul!Z364+Ago!Z364+Set!Z364+Oct!Z364+Nov!Z364+Dic!Z364</f>
        <v>95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162</v>
      </c>
      <c r="AD364" s="8">
        <f>+Ene!AC364+Feb!AC364+Mar!AC364+Abr!AC364+May!AC364+Jun!AC364+Jul!AC364+Ago!AC364+Set!AC364+Oct!AC364+Nov!AC364+Dic!AC364</f>
        <v>16</v>
      </c>
      <c r="AE364" s="8">
        <f>+Ene!AD364+Feb!AD364+Mar!AD364+Abr!AD364+May!AD364+Jun!AD364+Jul!AD364+Ago!AD364+Set!AD364+Oct!AD364+Nov!AD364+Dic!AD364</f>
        <v>218</v>
      </c>
      <c r="AF364" s="8">
        <f>+Ene!AE364+Feb!AE364+Mar!AE364+Abr!AE364+May!AE364+Jun!AE364+Jul!AE364+Ago!AE364+Set!AE364+Oct!AE364+Nov!AE364+Dic!AE364</f>
        <v>2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64</v>
      </c>
      <c r="AK364" s="8">
        <f>+Ene!AJ364+Feb!AJ364+Mar!AJ364+Abr!AJ364+May!AJ364+Jun!AJ364+Jul!AJ364+Ago!AJ364+Set!AJ364+Oct!AJ364+Nov!AJ364+Dic!AJ364</f>
        <v>166</v>
      </c>
      <c r="AL364" s="8">
        <f>+Ene!AK364+Feb!AK364+Mar!AK364+Abr!AK364+May!AK364+Jun!AK364+Jul!AK364+Ago!AK364+Set!AK364+Oct!AK364+Nov!AK364+Dic!AK364</f>
        <v>168</v>
      </c>
      <c r="AM364" s="8">
        <f>+Ene!AL364+Feb!AL364+Mar!AL364+Abr!AL364+May!AL364+Jun!AL364+Jul!AL364+Ago!AL364+Set!AL364+Oct!AL364+Nov!AL364+Dic!AL364</f>
        <v>179</v>
      </c>
      <c r="AN364" s="8">
        <f>+Ene!AM364+Feb!AM364+Mar!AM364+Abr!AM364+May!AM364+Jun!AM364+Jul!AM364+Ago!AM364+Set!AM364+Oct!AM364+Nov!AM364+Dic!AM364</f>
        <v>75</v>
      </c>
      <c r="AO364" s="8">
        <f>+Ene!AN364+Feb!AN364+Mar!AN364+Abr!AN364+May!AN364+Jun!AN364+Jul!AN364+Ago!AN364+Set!AN364+Oct!AN364+Nov!AN364+Dic!AN364</f>
        <v>292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56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1</v>
      </c>
      <c r="AT364" s="5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1</v>
      </c>
      <c r="AW364" s="7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0</v>
      </c>
      <c r="AY364" s="51">
        <f>+Ene!AX364+Feb!AX364+Mar!AX364+Abr!AX364+May!AX364+Jun!AX364+Jul!AX364+Ago!AX364+Set!AX364+Oct!AX364+Nov!AX364+Dic!AX364</f>
        <v>1</v>
      </c>
      <c r="AZ364" s="5">
        <f>+Ene!AY364+Feb!AY364+Mar!AY364+Abr!AY364+May!AY364+Jun!AY364+Jul!AY364+Ago!AY364+Set!AY364+Oct!AY364+Nov!AY364+Dic!AY364</f>
        <v>64</v>
      </c>
      <c r="BA364" s="7">
        <f>+Ene!AZ364+Feb!AZ364+Mar!AZ364+Abr!AZ364+May!AZ364+Jun!AZ364+Jul!AZ364+Ago!AZ364+Set!AZ364+Oct!AZ364+Nov!AZ364+Dic!AZ364</f>
        <v>104</v>
      </c>
      <c r="BB364" s="7">
        <f>+Ene!BA364+Feb!BA364+Mar!BA364+Abr!BA364+May!BA364+Jun!BA364+Jul!BA364+Ago!BA364+Set!BA364+Oct!BA364+Nov!BA364+Dic!BA364</f>
        <v>21</v>
      </c>
      <c r="BC364" s="7">
        <f>+Ene!BB364+Feb!BB364+Mar!BB364+Abr!BB364+May!BB364+Jun!BB364+Jul!BB364+Ago!BB364+Set!BB364+Oct!BB364+Nov!BB364+Dic!BB364</f>
        <v>0</v>
      </c>
      <c r="BD364" s="7">
        <f>+Ene!BC364+Feb!BC364+Mar!BC364+Abr!BC364+May!BC364+Jun!BC364+Jul!BC364+Ago!BC364+Set!BC364+Oct!BC364+Nov!BC364+Dic!BC364</f>
        <v>3</v>
      </c>
      <c r="BE364" s="7">
        <f>+Ene!BD364+Feb!BD364+Mar!BD364+Abr!BD364+May!BD364+Jun!BD364+Jul!BD364+Ago!BD364+Set!BD364+Oct!BD364+Nov!BD364+Dic!BD364</f>
        <v>72</v>
      </c>
      <c r="BF364" s="7">
        <f>+Ene!BE364+Feb!BE364+Mar!BE364+Abr!BE364+May!BE364+Jun!BE364+Jul!BE364+Ago!BE364+Set!BE364+Oct!BE364+Nov!BE364+Dic!BE364</f>
        <v>0</v>
      </c>
      <c r="BG364" s="7">
        <f>+Ene!BF364+Feb!BF364+Mar!BF364+Abr!BF364+May!BF364+Jun!BF364+Jul!BF364+Ago!BF364+Set!BF364+Oct!BF364+Nov!BF364+Dic!BF364</f>
        <v>3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0</v>
      </c>
      <c r="BJ364" s="7">
        <f>+Ene!BI364+Feb!BI364+Mar!BI364+Abr!BI364+May!BI364+Jun!BI364+Jul!BI364+Ago!BI364+Set!BI364+Oct!BI364+Nov!BI364+Dic!BI364</f>
        <v>151</v>
      </c>
      <c r="BK364" s="7">
        <f>+Ene!BJ364+Feb!BJ364+Mar!BJ364+Abr!BJ364+May!BJ364+Jun!BJ364+Jul!BJ364+Ago!BJ364+Set!BJ364+Oct!BJ364+Nov!BJ364+Dic!BJ364</f>
        <v>46</v>
      </c>
      <c r="BL364" s="7">
        <f>+Ene!BK364+Feb!BK364+Mar!BK364+Abr!BK364+May!BK364+Jun!BK364+Jul!BK364+Ago!BK364+Set!BK364+Oct!BK364+Nov!BK364+Dic!BK364</f>
        <v>5</v>
      </c>
      <c r="BM364" s="7">
        <f>+Ene!BL364+Feb!BL364+Mar!BL364+Abr!BL364+May!BL364+Jun!BL364+Jul!BL364+Ago!BL364+Set!BL364+Oct!BL364+Nov!BL364+Dic!BL364</f>
        <v>0</v>
      </c>
      <c r="BN364" s="7">
        <f>+Ene!BM364+Feb!BM364+Mar!BM364+Abr!BM364+May!BM364+Jun!BM364+Jul!BM364+Ago!BM364+Set!BM364+Oct!BM364+Nov!BM364+Dic!BM364</f>
        <v>57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0</v>
      </c>
      <c r="BQ364" s="7">
        <f>+Ene!BP364+Feb!BP364+Mar!BP364+Abr!BP364+May!BP364+Jun!BP364+Jul!BP364+Ago!BP364+Set!BP364+Oct!BP364+Nov!BP364+Dic!BP364</f>
        <v>56</v>
      </c>
    </row>
    <row r="365" spans="1:69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9">
        <v>38.5</v>
      </c>
      <c r="K365" s="5">
        <f>+Ene!J365+Feb!J365+Mar!J365+Abr!J365+May!J365+Jun!J365+Jul!J365+Ago!J365+Set!J365+Oct!J365+Nov!J365+Dic!J365</f>
        <v>10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2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2</v>
      </c>
      <c r="P365" s="5">
        <f>+Ene!O365+Feb!O365+Mar!O365+Abr!O365+May!O365+Jun!O365+Jul!O365+Ago!O365+Set!O365+Oct!O365+Nov!O365+Dic!O365</f>
        <v>3</v>
      </c>
      <c r="Q365" s="5">
        <f>+Ene!P365+Feb!P365+Mar!P365+Abr!P365+May!P365+Jun!P365+Jul!P365+Ago!P365+Set!P365+Oct!P365+Nov!P365+Dic!P365</f>
        <v>4</v>
      </c>
      <c r="R365" s="5">
        <f>+Ene!Q365+Feb!Q365+Mar!Q365+Abr!Q365+May!Q365+Jun!Q365+Jul!Q365+Ago!Q365+Set!Q365+Oct!Q365+Nov!Q365+Dic!Q365</f>
        <v>4</v>
      </c>
      <c r="S365" s="8">
        <f>+Ene!R365+Feb!R365+Mar!R365+Abr!R365+May!R365+Jun!R365+Jul!R365+Ago!R365+Set!R365+Oct!R365+Nov!R365+Dic!R365</f>
        <v>8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6</v>
      </c>
      <c r="W365" s="8">
        <f>+Ene!V365+Feb!V365+Mar!V365+Abr!V365+May!V365+Jun!V365+Jul!V365+Ago!V365+Set!V365+Oct!V365+Nov!V365+Dic!V365</f>
        <v>5</v>
      </c>
      <c r="X365" s="8">
        <f>+Ene!W365+Feb!W365+Mar!W365+Abr!W365+May!W365+Jun!W365+Jul!W365+Ago!W365+Set!W365+Oct!W365+Nov!W365+Dic!W365</f>
        <v>7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5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10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11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10</v>
      </c>
      <c r="AL365" s="8">
        <f>+Ene!AK365+Feb!AK365+Mar!AK365+Abr!AK365+May!AK365+Jun!AK365+Jul!AK365+Ago!AK365+Set!AK365+Oct!AK365+Nov!AK365+Dic!AK365</f>
        <v>10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5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7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1">
        <f>+Ene!AX365+Feb!AX365+Mar!AX365+Abr!AX365+May!AX365+Jun!AX365+Jul!AX365+Ago!AX365+Set!AX365+Oct!AX365+Nov!AX365+Dic!AX365</f>
        <v>0</v>
      </c>
      <c r="AZ365" s="5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  <c r="BQ365" s="7">
        <f>+Ene!BP365+Feb!BP365+Mar!BP365+Abr!BP365+May!BP365+Jun!BP365+Jul!BP365+Ago!BP365+Set!BP365+Oct!BP365+Nov!BP365+Dic!BP365</f>
        <v>0</v>
      </c>
    </row>
    <row r="366" spans="1:69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9">
        <v>13.2</v>
      </c>
      <c r="K366" s="5">
        <f>+Ene!J366+Feb!J366+Mar!J366+Abr!J366+May!J366+Jun!J366+Jul!J366+Ago!J366+Set!J366+Oct!J366+Nov!J366+Dic!J366</f>
        <v>9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4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4</v>
      </c>
      <c r="P366" s="5">
        <f>+Ene!O366+Feb!O366+Mar!O366+Abr!O366+May!O366+Jun!O366+Jul!O366+Ago!O366+Set!O366+Oct!O366+Nov!O366+Dic!O366</f>
        <v>4</v>
      </c>
      <c r="Q366" s="5">
        <f>+Ene!P366+Feb!P366+Mar!P366+Abr!P366+May!P366+Jun!P366+Jul!P366+Ago!P366+Set!P366+Oct!P366+Nov!P366+Dic!P366</f>
        <v>3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9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7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8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2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9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9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9</v>
      </c>
      <c r="AL366" s="8">
        <f>+Ene!AK366+Feb!AK366+Mar!AK366+Abr!AK366+May!AK366+Jun!AK366+Jul!AK366+Ago!AK366+Set!AK366+Oct!AK366+Nov!AK366+Dic!AK366</f>
        <v>9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5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7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1">
        <f>+Ene!AX366+Feb!AX366+Mar!AX366+Abr!AX366+May!AX366+Jun!AX366+Jul!AX366+Ago!AX366+Set!AX366+Oct!AX366+Nov!AX366+Dic!AX366</f>
        <v>0</v>
      </c>
      <c r="AZ366" s="5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  <c r="BQ366" s="7">
        <f>+Ene!BP366+Feb!BP366+Mar!BP366+Abr!BP366+May!BP366+Jun!BP366+Jul!BP366+Ago!BP366+Set!BP366+Oct!BP366+Nov!BP366+Dic!BP366</f>
        <v>0</v>
      </c>
    </row>
    <row r="367" spans="1:69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9">
        <v>103.4</v>
      </c>
      <c r="K367" s="5">
        <f>+Ene!J367+Feb!J367+Mar!J367+Abr!J367+May!J367+Jun!J367+Jul!J367+Ago!J367+Set!J367+Oct!J367+Nov!J367+Dic!J367</f>
        <v>40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7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7</v>
      </c>
      <c r="P367" s="5">
        <f>+Ene!O367+Feb!O367+Mar!O367+Abr!O367+May!O367+Jun!O367+Jul!O367+Ago!O367+Set!O367+Oct!O367+Nov!O367+Dic!O367</f>
        <v>11</v>
      </c>
      <c r="Q367" s="5">
        <f>+Ene!P367+Feb!P367+Mar!P367+Abr!P367+May!P367+Jun!P367+Jul!P367+Ago!P367+Set!P367+Oct!P367+Nov!P367+Dic!P367</f>
        <v>20</v>
      </c>
      <c r="R367" s="5">
        <f>+Ene!Q367+Feb!Q367+Mar!Q367+Abr!Q367+May!Q367+Jun!Q367+Jul!Q367+Ago!Q367+Set!Q367+Oct!Q367+Nov!Q367+Dic!Q367</f>
        <v>13</v>
      </c>
      <c r="S367" s="8">
        <f>+Ene!R367+Feb!R367+Mar!R367+Abr!R367+May!R367+Jun!R367+Jul!R367+Ago!R367+Set!R367+Oct!R367+Nov!R367+Dic!R367</f>
        <v>40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24</v>
      </c>
      <c r="W367" s="8">
        <f>+Ene!V367+Feb!V367+Mar!V367+Abr!V367+May!V367+Jun!V367+Jul!V367+Ago!V367+Set!V367+Oct!V367+Nov!V367+Dic!V367</f>
        <v>5</v>
      </c>
      <c r="X367" s="8">
        <f>+Ene!W367+Feb!W367+Mar!W367+Abr!W367+May!W367+Jun!W367+Jul!W367+Ago!W367+Set!W367+Oct!W367+Nov!W367+Dic!W367</f>
        <v>38</v>
      </c>
      <c r="Y367" s="8">
        <f>+Ene!X367+Feb!X367+Mar!X367+Abr!X367+May!X367+Jun!X367+Jul!X367+Ago!X367+Set!X367+Oct!X367+Nov!X367+Dic!X367</f>
        <v>31</v>
      </c>
      <c r="Z367" s="8">
        <f>+Ene!Y367+Feb!Y367+Mar!Y367+Abr!Y367+May!Y367+Jun!Y367+Jul!Y367+Ago!Y367+Set!Y367+Oct!Y367+Nov!Y367+Dic!Y367</f>
        <v>3</v>
      </c>
      <c r="AA367" s="8">
        <f>+Ene!Z367+Feb!Z367+Mar!Z367+Abr!Z367+May!Z367+Jun!Z367+Jul!Z367+Ago!Z367+Set!Z367+Oct!Z367+Nov!Z367+Dic!Z367</f>
        <v>10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39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42</v>
      </c>
      <c r="AF367" s="8">
        <f>+Ene!AE367+Feb!AE367+Mar!AE367+Abr!AE367+May!AE367+Jun!AE367+Jul!AE367+Ago!AE367+Set!AE367+Oct!AE367+Nov!AE367+Dic!AE367</f>
        <v>1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1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4</v>
      </c>
      <c r="AK367" s="8">
        <f>+Ene!AJ367+Feb!AJ367+Mar!AJ367+Abr!AJ367+May!AJ367+Jun!AJ367+Jul!AJ367+Ago!AJ367+Set!AJ367+Oct!AJ367+Nov!AJ367+Dic!AJ367</f>
        <v>40</v>
      </c>
      <c r="AL367" s="8">
        <f>+Ene!AK367+Feb!AK367+Mar!AK367+Abr!AK367+May!AK367+Jun!AK367+Jul!AK367+Ago!AK367+Set!AK367+Oct!AK367+Nov!AK367+Dic!AK367</f>
        <v>40</v>
      </c>
      <c r="AM367" s="8">
        <f>+Ene!AL367+Feb!AL367+Mar!AL367+Abr!AL367+May!AL367+Jun!AL367+Jul!AL367+Ago!AL367+Set!AL367+Oct!AL367+Nov!AL367+Dic!AL367</f>
        <v>22</v>
      </c>
      <c r="AN367" s="8">
        <f>+Ene!AM367+Feb!AM367+Mar!AM367+Abr!AM367+May!AM367+Jun!AM367+Jul!AM367+Ago!AM367+Set!AM367+Oct!AM367+Nov!AM367+Dic!AM367</f>
        <v>4</v>
      </c>
      <c r="AO367" s="8">
        <f>+Ene!AN367+Feb!AN367+Mar!AN367+Abr!AN367+May!AN367+Jun!AN367+Jul!AN367+Ago!AN367+Set!AN367+Oct!AN367+Nov!AN367+Dic!AN367</f>
        <v>41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4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5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7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1">
        <f>+Ene!AX367+Feb!AX367+Mar!AX367+Abr!AX367+May!AX367+Jun!AX367+Jul!AX367+Ago!AX367+Set!AX367+Oct!AX367+Nov!AX367+Dic!AX367</f>
        <v>0</v>
      </c>
      <c r="AZ367" s="5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2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46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0</v>
      </c>
      <c r="BJ367" s="7">
        <f>+Ene!BI367+Feb!BI367+Mar!BI367+Abr!BI367+May!BI367+Jun!BI367+Jul!BI367+Ago!BI367+Set!BI367+Oct!BI367+Nov!BI367+Dic!BI367</f>
        <v>65</v>
      </c>
      <c r="BK367" s="7">
        <f>+Ene!BJ367+Feb!BJ367+Mar!BJ367+Abr!BJ367+May!BJ367+Jun!BJ367+Jul!BJ367+Ago!BJ367+Set!BJ367+Oct!BJ367+Nov!BJ367+Dic!BJ367</f>
        <v>32</v>
      </c>
      <c r="BL367" s="7">
        <f>+Ene!BK367+Feb!BK367+Mar!BK367+Abr!BK367+May!BK367+Jun!BK367+Jul!BK367+Ago!BK367+Set!BK367+Oct!BK367+Nov!BK367+Dic!BK367</f>
        <v>0</v>
      </c>
      <c r="BM367" s="7">
        <f>+Ene!BL367+Feb!BL367+Mar!BL367+Abr!BL367+May!BL367+Jun!BL367+Jul!BL367+Ago!BL367+Set!BL367+Oct!BL367+Nov!BL367+Dic!BL367</f>
        <v>91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  <c r="BQ367" s="7">
        <f>+Ene!BP367+Feb!BP367+Mar!BP367+Abr!BP367+May!BP367+Jun!BP367+Jul!BP367+Ago!BP367+Set!BP367+Oct!BP367+Nov!BP367+Dic!BP367</f>
        <v>0</v>
      </c>
    </row>
    <row r="368" spans="1:69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9">
        <v>24.2</v>
      </c>
      <c r="K368" s="5">
        <f>+Ene!J368+Feb!J368+Mar!J368+Abr!J368+May!J368+Jun!J368+Jul!J368+Ago!J368+Set!J368+Oct!J368+Nov!J368+Dic!J368</f>
        <v>18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7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7</v>
      </c>
      <c r="P368" s="5">
        <f>+Ene!O368+Feb!O368+Mar!O368+Abr!O368+May!O368+Jun!O368+Jul!O368+Ago!O368+Set!O368+Oct!O368+Nov!O368+Dic!O368</f>
        <v>9</v>
      </c>
      <c r="Q368" s="5">
        <f>+Ene!P368+Feb!P368+Mar!P368+Abr!P368+May!P368+Jun!P368+Jul!P368+Ago!P368+Set!P368+Oct!P368+Nov!P368+Dic!P368</f>
        <v>8</v>
      </c>
      <c r="R368" s="5">
        <f>+Ene!Q368+Feb!Q368+Mar!Q368+Abr!Q368+May!Q368+Jun!Q368+Jul!Q368+Ago!Q368+Set!Q368+Oct!Q368+Nov!Q368+Dic!Q368</f>
        <v>3</v>
      </c>
      <c r="S368" s="8">
        <f>+Ene!R368+Feb!R368+Mar!R368+Abr!R368+May!R368+Jun!R368+Jul!R368+Ago!R368+Set!R368+Oct!R368+Nov!R368+Dic!R368</f>
        <v>17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9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16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6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17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17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8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10</v>
      </c>
      <c r="AK368" s="8">
        <f>+Ene!AJ368+Feb!AJ368+Mar!AJ368+Abr!AJ368+May!AJ368+Jun!AJ368+Jul!AJ368+Ago!AJ368+Set!AJ368+Oct!AJ368+Nov!AJ368+Dic!AJ368</f>
        <v>16</v>
      </c>
      <c r="AL368" s="8">
        <f>+Ene!AK368+Feb!AK368+Mar!AK368+Abr!AK368+May!AK368+Jun!AK368+Jul!AK368+Ago!AK368+Set!AK368+Oct!AK368+Nov!AK368+Dic!AK368</f>
        <v>16</v>
      </c>
      <c r="AM368" s="8">
        <f>+Ene!AL368+Feb!AL368+Mar!AL368+Abr!AL368+May!AL368+Jun!AL368+Jul!AL368+Ago!AL368+Set!AL368+Oct!AL368+Nov!AL368+Dic!AL368</f>
        <v>24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2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17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5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1</v>
      </c>
      <c r="AW368" s="7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1">
        <f>+Ene!AX368+Feb!AX368+Mar!AX368+Abr!AX368+May!AX368+Jun!AX368+Jul!AX368+Ago!AX368+Set!AX368+Oct!AX368+Nov!AX368+Dic!AX368</f>
        <v>0</v>
      </c>
      <c r="AZ368" s="5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4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  <c r="BQ368" s="7">
        <f>+Ene!BP368+Feb!BP368+Mar!BP368+Abr!BP368+May!BP368+Jun!BP368+Jul!BP368+Ago!BP368+Set!BP368+Oct!BP368+Nov!BP368+Dic!BP368</f>
        <v>0</v>
      </c>
    </row>
    <row r="369" spans="1:69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9">
        <v>99</v>
      </c>
      <c r="K369" s="5">
        <f>+Ene!J369+Feb!J369+Mar!J369+Abr!J369+May!J369+Jun!J369+Jul!J369+Ago!J369+Set!J369+Oct!J369+Nov!J369+Dic!J369</f>
        <v>35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11</v>
      </c>
      <c r="Q369" s="5">
        <f>+Ene!P369+Feb!P369+Mar!P369+Abr!P369+May!P369+Jun!P369+Jul!P369+Ago!P369+Set!P369+Oct!P369+Nov!P369+Dic!P369</f>
        <v>20</v>
      </c>
      <c r="R369" s="5">
        <f>+Ene!Q369+Feb!Q369+Mar!Q369+Abr!Q369+May!Q369+Jun!Q369+Jul!Q369+Ago!Q369+Set!Q369+Oct!Q369+Nov!Q369+Dic!Q369</f>
        <v>13</v>
      </c>
      <c r="S369" s="8">
        <f>+Ene!R369+Feb!R369+Mar!R369+Abr!R369+May!R369+Jun!R369+Jul!R369+Ago!R369+Set!R369+Oct!R369+Nov!R369+Dic!R369</f>
        <v>32</v>
      </c>
      <c r="T369" s="8">
        <f>+Ene!S369+Feb!S369+Mar!S369+Abr!S369+May!S369+Jun!S369+Jul!S369+Ago!S369+Set!S369+Oct!S369+Nov!S369+Dic!S369</f>
        <v>7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17</v>
      </c>
      <c r="W369" s="8">
        <f>+Ene!V369+Feb!V369+Mar!V369+Abr!V369+May!V369+Jun!V369+Jul!V369+Ago!V369+Set!V369+Oct!V369+Nov!V369+Dic!V369</f>
        <v>12</v>
      </c>
      <c r="X369" s="8">
        <f>+Ene!W369+Feb!W369+Mar!W369+Abr!W369+May!W369+Jun!W369+Jul!W369+Ago!W369+Set!W369+Oct!W369+Nov!W369+Dic!W369</f>
        <v>26</v>
      </c>
      <c r="Y369" s="8">
        <f>+Ene!X369+Feb!X369+Mar!X369+Abr!X369+May!X369+Jun!X369+Jul!X369+Ago!X369+Set!X369+Oct!X369+Nov!X369+Dic!X369</f>
        <v>20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11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32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47</v>
      </c>
      <c r="AF369" s="8">
        <f>+Ene!AE369+Feb!AE369+Mar!AE369+Abr!AE369+May!AE369+Jun!AE369+Jul!AE369+Ago!AE369+Set!AE369+Oct!AE369+Nov!AE369+Dic!AE369</f>
        <v>4</v>
      </c>
      <c r="AG369" s="8">
        <f>+Ene!AF369+Feb!AF369+Mar!AF369+Abr!AF369+May!AF369+Jun!AF369+Jul!AF369+Ago!AF369+Set!AF369+Oct!AF369+Nov!AF369+Dic!AF369</f>
        <v>8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4</v>
      </c>
      <c r="AK369" s="8">
        <f>+Ene!AJ369+Feb!AJ369+Mar!AJ369+Abr!AJ369+May!AJ369+Jun!AJ369+Jul!AJ369+Ago!AJ369+Set!AJ369+Oct!AJ369+Nov!AJ369+Dic!AJ369</f>
        <v>34</v>
      </c>
      <c r="AL369" s="8">
        <f>+Ene!AK369+Feb!AK369+Mar!AK369+Abr!AK369+May!AK369+Jun!AK369+Jul!AK369+Ago!AK369+Set!AK369+Oct!AK369+Nov!AK369+Dic!AK369</f>
        <v>32</v>
      </c>
      <c r="AM369" s="8">
        <f>+Ene!AL369+Feb!AL369+Mar!AL369+Abr!AL369+May!AL369+Jun!AL369+Jul!AL369+Ago!AL369+Set!AL369+Oct!AL369+Nov!AL369+Dic!AL369</f>
        <v>51</v>
      </c>
      <c r="AN369" s="8">
        <f>+Ene!AM369+Feb!AM369+Mar!AM369+Abr!AM369+May!AM369+Jun!AM369+Jul!AM369+Ago!AM369+Set!AM369+Oct!AM369+Nov!AM369+Dic!AM369</f>
        <v>5</v>
      </c>
      <c r="AO369" s="8">
        <f>+Ene!AN369+Feb!AN369+Mar!AN369+Abr!AN369+May!AN369+Jun!AN369+Jul!AN369+Ago!AN369+Set!AN369+Oct!AN369+Nov!AN369+Dic!AN369</f>
        <v>18</v>
      </c>
      <c r="AP369" s="8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15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2</v>
      </c>
      <c r="AT369" s="5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0</v>
      </c>
      <c r="AV369" s="7">
        <f>+Ene!AU369+Feb!AU369+Mar!AU369+Abr!AU369+May!AU369+Jun!AU369+Jul!AU369+Ago!AU369+Set!AU369+Oct!AU369+Nov!AU369+Dic!AU369</f>
        <v>18</v>
      </c>
      <c r="AW369" s="7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1">
        <f>+Ene!AX369+Feb!AX369+Mar!AX369+Abr!AX369+May!AX369+Jun!AX369+Jul!AX369+Ago!AX369+Set!AX369+Oct!AX369+Nov!AX369+Dic!AX369</f>
        <v>0</v>
      </c>
      <c r="AZ369" s="5">
        <f>+Ene!AY369+Feb!AY369+Mar!AY369+Abr!AY369+May!AY369+Jun!AY369+Jul!AY369+Ago!AY369+Set!AY369+Oct!AY369+Nov!AY369+Dic!AY369</f>
        <v>16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0</v>
      </c>
      <c r="BJ369" s="7">
        <f>+Ene!BI369+Feb!BI369+Mar!BI369+Abr!BI369+May!BI369+Jun!BI369+Jul!BI369+Ago!BI369+Set!BI369+Oct!BI369+Nov!BI369+Dic!BI369</f>
        <v>42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2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  <c r="BQ369" s="7">
        <f>+Ene!BP369+Feb!BP369+Mar!BP369+Abr!BP369+May!BP369+Jun!BP369+Jul!BP369+Ago!BP369+Set!BP369+Oct!BP369+Nov!BP369+Dic!BP369</f>
        <v>0</v>
      </c>
    </row>
    <row r="370" spans="1:69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9">
        <v>38.5</v>
      </c>
      <c r="K370" s="5">
        <f>+Ene!J370+Feb!J370+Mar!J370+Abr!J370+May!J370+Jun!J370+Jul!J370+Ago!J370+Set!J370+Oct!J370+Nov!J370+Dic!J370</f>
        <v>8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2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2</v>
      </c>
      <c r="P370" s="5">
        <f>+Ene!O370+Feb!O370+Mar!O370+Abr!O370+May!O370+Jun!O370+Jul!O370+Ago!O370+Set!O370+Oct!O370+Nov!O370+Dic!O370</f>
        <v>3</v>
      </c>
      <c r="Q370" s="5">
        <f>+Ene!P370+Feb!P370+Mar!P370+Abr!P370+May!P370+Jun!P370+Jul!P370+Ago!P370+Set!P370+Oct!P370+Nov!P370+Dic!P370</f>
        <v>4</v>
      </c>
      <c r="R370" s="5">
        <f>+Ene!Q370+Feb!Q370+Mar!Q370+Abr!Q370+May!Q370+Jun!Q370+Jul!Q370+Ago!Q370+Set!Q370+Oct!Q370+Nov!Q370+Dic!Q370</f>
        <v>2</v>
      </c>
      <c r="S370" s="8">
        <f>+Ene!R370+Feb!R370+Mar!R370+Abr!R370+May!R370+Jun!R370+Jul!R370+Ago!R370+Set!R370+Oct!R370+Nov!R370+Dic!R370</f>
        <v>8</v>
      </c>
      <c r="T370" s="8">
        <f>+Ene!S370+Feb!S370+Mar!S370+Abr!S370+May!S370+Jun!S370+Jul!S370+Ago!S370+Set!S370+Oct!S370+Nov!S370+Dic!S370</f>
        <v>7</v>
      </c>
      <c r="U370" s="8">
        <f>+Ene!T370+Feb!T370+Mar!T370+Abr!T370+May!T370+Jun!T370+Jul!T370+Ago!T370+Set!T370+Oct!T370+Nov!T370+Dic!T370</f>
        <v>4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5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10</v>
      </c>
      <c r="Z370" s="8">
        <f>+Ene!Y370+Feb!Y370+Mar!Y370+Abr!Y370+May!Y370+Jun!Y370+Jul!Y370+Ago!Y370+Set!Y370+Oct!Y370+Nov!Y370+Dic!Y370</f>
        <v>2</v>
      </c>
      <c r="AA370" s="8">
        <f>+Ene!Z370+Feb!Z370+Mar!Z370+Abr!Z370+May!Z370+Jun!Z370+Jul!Z370+Ago!Z370+Set!Z370+Oct!Z370+Nov!Z370+Dic!Z370</f>
        <v>6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7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11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1</v>
      </c>
      <c r="AK370" s="8">
        <f>+Ene!AJ370+Feb!AJ370+Mar!AJ370+Abr!AJ370+May!AJ370+Jun!AJ370+Jul!AJ370+Ago!AJ370+Set!AJ370+Oct!AJ370+Nov!AJ370+Dic!AJ370</f>
        <v>9</v>
      </c>
      <c r="AL370" s="8">
        <f>+Ene!AK370+Feb!AK370+Mar!AK370+Abr!AK370+May!AK370+Jun!AK370+Jul!AK370+Ago!AK370+Set!AK370+Oct!AK370+Nov!AK370+Dic!AK370</f>
        <v>8</v>
      </c>
      <c r="AM370" s="8">
        <f>+Ene!AL370+Feb!AL370+Mar!AL370+Abr!AL370+May!AL370+Jun!AL370+Jul!AL370+Ago!AL370+Set!AL370+Oct!AL370+Nov!AL370+Dic!AL370</f>
        <v>6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13</v>
      </c>
      <c r="AP370" s="8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2</v>
      </c>
      <c r="AR370" s="8">
        <f>+Ene!AQ370+Feb!AQ370+Mar!AQ370+Abr!AQ370+May!AQ370+Jun!AQ370+Jul!AQ370+Ago!AQ370+Set!AQ370+Oct!AQ370+Nov!AQ370+Dic!AQ370</f>
        <v>4</v>
      </c>
      <c r="AS370" s="5">
        <f>+Ene!AR370+Feb!AR370+Mar!AR370+Abr!AR370+May!AR370+Jun!AR370+Jul!AR370+Ago!AR370+Set!AR370+Oct!AR370+Nov!AR370+Dic!AR370</f>
        <v>5</v>
      </c>
      <c r="AT370" s="5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0</v>
      </c>
      <c r="AV370" s="7">
        <f>+Ene!AU370+Feb!AU370+Mar!AU370+Abr!AU370+May!AU370+Jun!AU370+Jul!AU370+Ago!AU370+Set!AU370+Oct!AU370+Nov!AU370+Dic!AU370</f>
        <v>3</v>
      </c>
      <c r="AW370" s="7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1">
        <f>+Ene!AX370+Feb!AX370+Mar!AX370+Abr!AX370+May!AX370+Jun!AX370+Jul!AX370+Ago!AX370+Set!AX370+Oct!AX370+Nov!AX370+Dic!AX370</f>
        <v>0</v>
      </c>
      <c r="AZ370" s="5">
        <f>+Ene!AY370+Feb!AY370+Mar!AY370+Abr!AY370+May!AY370+Jun!AY370+Jul!AY370+Ago!AY370+Set!AY370+Oct!AY370+Nov!AY370+Dic!AY370</f>
        <v>2</v>
      </c>
      <c r="BA370" s="7">
        <f>+Ene!AZ370+Feb!AZ370+Mar!AZ370+Abr!AZ370+May!AZ370+Jun!AZ370+Jul!AZ370+Ago!AZ370+Set!AZ370+Oct!AZ370+Nov!AZ370+Dic!AZ370</f>
        <v>3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4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  <c r="BQ370" s="7">
        <f>+Ene!BP370+Feb!BP370+Mar!BP370+Abr!BP370+May!BP370+Jun!BP370+Jul!BP370+Ago!BP370+Set!BP370+Oct!BP370+Nov!BP370+Dic!BP370</f>
        <v>0</v>
      </c>
    </row>
    <row r="371" spans="1:69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9">
        <v>39.6</v>
      </c>
      <c r="K371" s="5">
        <f>+Ene!J371+Feb!J371+Mar!J371+Abr!J371+May!J371+Jun!J371+Jul!J371+Ago!J371+Set!J371+Oct!J371+Nov!J371+Dic!J371</f>
        <v>27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3</v>
      </c>
      <c r="Q371" s="5">
        <f>+Ene!P371+Feb!P371+Mar!P371+Abr!P371+May!P371+Jun!P371+Jul!P371+Ago!P371+Set!P371+Oct!P371+Nov!P371+Dic!P371</f>
        <v>19</v>
      </c>
      <c r="R371" s="5">
        <f>+Ene!Q371+Feb!Q371+Mar!Q371+Abr!Q371+May!Q371+Jun!Q371+Jul!Q371+Ago!Q371+Set!Q371+Oct!Q371+Nov!Q371+Dic!Q371</f>
        <v>6</v>
      </c>
      <c r="S371" s="8">
        <f>+Ene!R371+Feb!R371+Mar!R371+Abr!R371+May!R371+Jun!R371+Jul!R371+Ago!R371+Set!R371+Oct!R371+Nov!R371+Dic!R371</f>
        <v>25</v>
      </c>
      <c r="T371" s="8">
        <f>+Ene!S371+Feb!S371+Mar!S371+Abr!S371+May!S371+Jun!S371+Jul!S371+Ago!S371+Set!S371+Oct!S371+Nov!S371+Dic!S371</f>
        <v>5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18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12</v>
      </c>
      <c r="Y371" s="8">
        <f>+Ene!X371+Feb!X371+Mar!X371+Abr!X371+May!X371+Jun!X371+Jul!X371+Ago!X371+Set!X371+Oct!X371+Nov!X371+Dic!X371</f>
        <v>14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4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25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34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27</v>
      </c>
      <c r="AL371" s="8">
        <f>+Ene!AK371+Feb!AK371+Mar!AK371+Abr!AK371+May!AK371+Jun!AK371+Jul!AK371+Ago!AK371+Set!AK371+Oct!AK371+Nov!AK371+Dic!AK371</f>
        <v>26</v>
      </c>
      <c r="AM371" s="8">
        <f>+Ene!AL371+Feb!AL371+Mar!AL371+Abr!AL371+May!AL371+Jun!AL371+Jul!AL371+Ago!AL371+Set!AL371+Oct!AL371+Nov!AL371+Dic!AL371</f>
        <v>41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21</v>
      </c>
      <c r="AP371" s="8">
        <f>+Ene!AO371+Feb!AO371+Mar!AO371+Abr!AO371+May!AO371+Jun!AO371+Jul!AO371+Ago!AO371+Set!AO371+Oct!AO371+Nov!AO371+Dic!AO371</f>
        <v>1</v>
      </c>
      <c r="AQ371" s="8">
        <f>+Ene!AP371+Feb!AP371+Mar!AP371+Abr!AP371+May!AP371+Jun!AP371+Jul!AP371+Ago!AP371+Set!AP371+Oct!AP371+Nov!AP371+Dic!AP371</f>
        <v>3</v>
      </c>
      <c r="AR371" s="8">
        <f>+Ene!AQ371+Feb!AQ371+Mar!AQ371+Abr!AQ371+May!AQ371+Jun!AQ371+Jul!AQ371+Ago!AQ371+Set!AQ371+Oct!AQ371+Nov!AQ371+Dic!AQ371</f>
        <v>13</v>
      </c>
      <c r="AS371" s="5">
        <f>+Ene!AR371+Feb!AR371+Mar!AR371+Abr!AR371+May!AR371+Jun!AR371+Jul!AR371+Ago!AR371+Set!AR371+Oct!AR371+Nov!AR371+Dic!AR371</f>
        <v>6</v>
      </c>
      <c r="AT371" s="5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7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1">
        <f>+Ene!AX371+Feb!AX371+Mar!AX371+Abr!AX371+May!AX371+Jun!AX371+Jul!AX371+Ago!AX371+Set!AX371+Oct!AX371+Nov!AX371+Dic!AX371</f>
        <v>0</v>
      </c>
      <c r="AZ371" s="5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8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26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0</v>
      </c>
      <c r="BN371" s="7">
        <f>+Ene!BM371+Feb!BM371+Mar!BM371+Abr!BM371+May!BM371+Jun!BM371+Jul!BM371+Ago!BM371+Set!BM371+Oct!BM371+Nov!BM371+Dic!BM371</f>
        <v>5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  <c r="BQ371" s="7">
        <f>+Ene!BP371+Feb!BP371+Mar!BP371+Abr!BP371+May!BP371+Jun!BP371+Jul!BP371+Ago!BP371+Set!BP371+Oct!BP371+Nov!BP371+Dic!BP371</f>
        <v>0</v>
      </c>
    </row>
    <row r="372" spans="1:69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9">
        <v>19.8</v>
      </c>
      <c r="K372" s="5">
        <f>+Ene!J372+Feb!J372+Mar!J372+Abr!J372+May!J372+Jun!J372+Jul!J372+Ago!J372+Set!J372+Oct!J372+Nov!J372+Dic!J372</f>
        <v>11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3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3</v>
      </c>
      <c r="P372" s="5">
        <f>+Ene!O372+Feb!O372+Mar!O372+Abr!O372+May!O372+Jun!O372+Jul!O372+Ago!O372+Set!O372+Oct!O372+Nov!O372+Dic!O372</f>
        <v>4</v>
      </c>
      <c r="Q372" s="5">
        <f>+Ene!P372+Feb!P372+Mar!P372+Abr!P372+May!P372+Jun!P372+Jul!P372+Ago!P372+Set!P372+Oct!P372+Nov!P372+Dic!P372</f>
        <v>4</v>
      </c>
      <c r="R372" s="5">
        <f>+Ene!Q372+Feb!Q372+Mar!Q372+Abr!Q372+May!Q372+Jun!Q372+Jul!Q372+Ago!Q372+Set!Q372+Oct!Q372+Nov!Q372+Dic!Q372</f>
        <v>4</v>
      </c>
      <c r="S372" s="8">
        <f>+Ene!R372+Feb!R372+Mar!R372+Abr!R372+May!R372+Jun!R372+Jul!R372+Ago!R372+Set!R372+Oct!R372+Nov!R372+Dic!R372</f>
        <v>12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3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2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1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9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13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9</v>
      </c>
      <c r="AK372" s="8">
        <f>+Ene!AJ372+Feb!AJ372+Mar!AJ372+Abr!AJ372+May!AJ372+Jun!AJ372+Jul!AJ372+Ago!AJ372+Set!AJ372+Oct!AJ372+Nov!AJ372+Dic!AJ372</f>
        <v>9</v>
      </c>
      <c r="AL372" s="8">
        <f>+Ene!AK372+Feb!AK372+Mar!AK372+Abr!AK372+May!AK372+Jun!AK372+Jul!AK372+Ago!AK372+Set!AK372+Oct!AK372+Nov!AK372+Dic!AK372</f>
        <v>9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1</v>
      </c>
      <c r="AQ372" s="8">
        <f>+Ene!AP372+Feb!AP372+Mar!AP372+Abr!AP372+May!AP372+Jun!AP372+Jul!AP372+Ago!AP372+Set!AP372+Oct!AP372+Nov!AP372+Dic!AP372</f>
        <v>10</v>
      </c>
      <c r="AR372" s="8">
        <f>+Ene!AQ372+Feb!AQ372+Mar!AQ372+Abr!AQ372+May!AQ372+Jun!AQ372+Jul!AQ372+Ago!AQ372+Set!AQ372+Oct!AQ372+Nov!AQ372+Dic!AQ372</f>
        <v>4</v>
      </c>
      <c r="AS372" s="5">
        <f>+Ene!AR372+Feb!AR372+Mar!AR372+Abr!AR372+May!AR372+Jun!AR372+Jul!AR372+Ago!AR372+Set!AR372+Oct!AR372+Nov!AR372+Dic!AR372</f>
        <v>2</v>
      </c>
      <c r="AT372" s="5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7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1">
        <f>+Ene!AX372+Feb!AX372+Mar!AX372+Abr!AX372+May!AX372+Jun!AX372+Jul!AX372+Ago!AX372+Set!AX372+Oct!AX372+Nov!AX372+Dic!AX372</f>
        <v>0</v>
      </c>
      <c r="AZ372" s="5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2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17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  <c r="BQ372" s="7">
        <f>+Ene!BP372+Feb!BP372+Mar!BP372+Abr!BP372+May!BP372+Jun!BP372+Jul!BP372+Ago!BP372+Set!BP372+Oct!BP372+Nov!BP372+Dic!BP372</f>
        <v>0</v>
      </c>
    </row>
    <row r="373" spans="1:69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9">
        <v>97.9</v>
      </c>
      <c r="K373" s="5">
        <f>+Ene!J373+Feb!J373+Mar!J373+Abr!J373+May!J373+Jun!J373+Jul!J373+Ago!J373+Set!J373+Oct!J373+Nov!J373+Dic!J373</f>
        <v>62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14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14</v>
      </c>
      <c r="P373" s="5">
        <f>+Ene!O373+Feb!O373+Mar!O373+Abr!O373+May!O373+Jun!O373+Jul!O373+Ago!O373+Set!O373+Oct!O373+Nov!O373+Dic!O373</f>
        <v>18</v>
      </c>
      <c r="Q373" s="5">
        <f>+Ene!P373+Feb!P373+Mar!P373+Abr!P373+May!P373+Jun!P373+Jul!P373+Ago!P373+Set!P373+Oct!P373+Nov!P373+Dic!P373</f>
        <v>31</v>
      </c>
      <c r="R373" s="5">
        <f>+Ene!Q373+Feb!Q373+Mar!Q373+Abr!Q373+May!Q373+Jun!Q373+Jul!Q373+Ago!Q373+Set!Q373+Oct!Q373+Nov!Q373+Dic!Q373</f>
        <v>17</v>
      </c>
      <c r="S373" s="8">
        <f>+Ene!R373+Feb!R373+Mar!R373+Abr!R373+May!R373+Jun!R373+Jul!R373+Ago!R373+Set!R373+Oct!R373+Nov!R373+Dic!R373</f>
        <v>57</v>
      </c>
      <c r="T373" s="8">
        <f>+Ene!S373+Feb!S373+Mar!S373+Abr!S373+May!S373+Jun!S373+Jul!S373+Ago!S373+Set!S373+Oct!S373+Nov!S373+Dic!S373</f>
        <v>32</v>
      </c>
      <c r="U373" s="8">
        <f>+Ene!T373+Feb!T373+Mar!T373+Abr!T373+May!T373+Jun!T373+Jul!T373+Ago!T373+Set!T373+Oct!T373+Nov!T373+Dic!T373</f>
        <v>34</v>
      </c>
      <c r="V373" s="8">
        <f>+Ene!U373+Feb!U373+Mar!U373+Abr!U373+May!U373+Jun!U373+Jul!U373+Ago!U373+Set!U373+Oct!U373+Nov!U373+Dic!U373</f>
        <v>30</v>
      </c>
      <c r="W373" s="8">
        <f>+Ene!V373+Feb!V373+Mar!V373+Abr!V373+May!V373+Jun!V373+Jul!V373+Ago!V373+Set!V373+Oct!V373+Nov!V373+Dic!V373</f>
        <v>11</v>
      </c>
      <c r="X373" s="8">
        <f>+Ene!W373+Feb!W373+Mar!W373+Abr!W373+May!W373+Jun!W373+Jul!W373+Ago!W373+Set!W373+Oct!W373+Nov!W373+Dic!W373</f>
        <v>53</v>
      </c>
      <c r="Y373" s="8">
        <f>+Ene!X373+Feb!X373+Mar!X373+Abr!X373+May!X373+Jun!X373+Jul!X373+Ago!X373+Set!X373+Oct!X373+Nov!X373+Dic!X373</f>
        <v>30</v>
      </c>
      <c r="Z373" s="8">
        <f>+Ene!Y373+Feb!Y373+Mar!Y373+Abr!Y373+May!Y373+Jun!Y373+Jul!Y373+Ago!Y373+Set!Y373+Oct!Y373+Nov!Y373+Dic!Y373</f>
        <v>21</v>
      </c>
      <c r="AA373" s="8">
        <f>+Ene!Z373+Feb!Z373+Mar!Z373+Abr!Z373+May!Z373+Jun!Z373+Jul!Z373+Ago!Z373+Set!Z373+Oct!Z373+Nov!Z373+Dic!Z373</f>
        <v>26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47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67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6</v>
      </c>
      <c r="AK373" s="8">
        <f>+Ene!AJ373+Feb!AJ373+Mar!AJ373+Abr!AJ373+May!AJ373+Jun!AJ373+Jul!AJ373+Ago!AJ373+Set!AJ373+Oct!AJ373+Nov!AJ373+Dic!AJ373</f>
        <v>54</v>
      </c>
      <c r="AL373" s="8">
        <f>+Ene!AK373+Feb!AK373+Mar!AK373+Abr!AK373+May!AK373+Jun!AK373+Jul!AK373+Ago!AK373+Set!AK373+Oct!AK373+Nov!AK373+Dic!AK373</f>
        <v>58</v>
      </c>
      <c r="AM373" s="8">
        <f>+Ene!AL373+Feb!AL373+Mar!AL373+Abr!AL373+May!AL373+Jun!AL373+Jul!AL373+Ago!AL373+Set!AL373+Oct!AL373+Nov!AL373+Dic!AL373</f>
        <v>35</v>
      </c>
      <c r="AN373" s="8">
        <f>+Ene!AM373+Feb!AM373+Mar!AM373+Abr!AM373+May!AM373+Jun!AM373+Jul!AM373+Ago!AM373+Set!AM373+Oct!AM373+Nov!AM373+Dic!AM373</f>
        <v>2</v>
      </c>
      <c r="AO373" s="8">
        <f>+Ene!AN373+Feb!AN373+Mar!AN373+Abr!AN373+May!AN373+Jun!AN373+Jul!AN373+Ago!AN373+Set!AN373+Oct!AN373+Nov!AN373+Dic!AN373</f>
        <v>162</v>
      </c>
      <c r="AP373" s="8">
        <f>+Ene!AO373+Feb!AO373+Mar!AO373+Abr!AO373+May!AO373+Jun!AO373+Jul!AO373+Ago!AO373+Set!AO373+Oct!AO373+Nov!AO373+Dic!AO373</f>
        <v>1</v>
      </c>
      <c r="AQ373" s="8">
        <f>+Ene!AP373+Feb!AP373+Mar!AP373+Abr!AP373+May!AP373+Jun!AP373+Jul!AP373+Ago!AP373+Set!AP373+Oct!AP373+Nov!AP373+Dic!AP373</f>
        <v>19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5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0</v>
      </c>
      <c r="AV373" s="7">
        <f>+Ene!AU373+Feb!AU373+Mar!AU373+Abr!AU373+May!AU373+Jun!AU373+Jul!AU373+Ago!AU373+Set!AU373+Oct!AU373+Nov!AU373+Dic!AU373</f>
        <v>20</v>
      </c>
      <c r="AW373" s="7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1">
        <f>+Ene!AX373+Feb!AX373+Mar!AX373+Abr!AX373+May!AX373+Jun!AX373+Jul!AX373+Ago!AX373+Set!AX373+Oct!AX373+Nov!AX373+Dic!AX373</f>
        <v>0</v>
      </c>
      <c r="AZ373" s="5">
        <f>+Ene!AY373+Feb!AY373+Mar!AY373+Abr!AY373+May!AY373+Jun!AY373+Jul!AY373+Ago!AY373+Set!AY373+Oct!AY373+Nov!AY373+Dic!AY373</f>
        <v>19</v>
      </c>
      <c r="BA373" s="7">
        <f>+Ene!AZ373+Feb!AZ373+Mar!AZ373+Abr!AZ373+May!AZ373+Jun!AZ373+Jul!AZ373+Ago!AZ373+Set!AZ373+Oct!AZ373+Nov!AZ373+Dic!AZ373</f>
        <v>11</v>
      </c>
      <c r="BB373" s="7">
        <f>+Ene!BA373+Feb!BA373+Mar!BA373+Abr!BA373+May!BA373+Jun!BA373+Jul!BA373+Ago!BA373+Set!BA373+Oct!BA373+Nov!BA373+Dic!BA373</f>
        <v>3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</v>
      </c>
      <c r="BE373" s="7">
        <f>+Ene!BD373+Feb!BD373+Mar!BD373+Abr!BD373+May!BD373+Jun!BD373+Jul!BD373+Ago!BD373+Set!BD373+Oct!BD373+Nov!BD373+Dic!BD373</f>
        <v>24</v>
      </c>
      <c r="BF373" s="7">
        <f>+Ene!BE373+Feb!BE373+Mar!BE373+Abr!BE373+May!BE373+Jun!BE373+Jul!BE373+Ago!BE373+Set!BE373+Oct!BE373+Nov!BE373+Dic!BE373</f>
        <v>0</v>
      </c>
      <c r="BG373" s="7">
        <f>+Ene!BF373+Feb!BF373+Mar!BF373+Abr!BF373+May!BF373+Jun!BF373+Jul!BF373+Ago!BF373+Set!BF373+Oct!BF373+Nov!BF373+Dic!BF373</f>
        <v>4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0</v>
      </c>
      <c r="BJ373" s="7">
        <f>+Ene!BI373+Feb!BI373+Mar!BI373+Abr!BI373+May!BI373+Jun!BI373+Jul!BI373+Ago!BI373+Set!BI373+Oct!BI373+Nov!BI373+Dic!BI373</f>
        <v>51</v>
      </c>
      <c r="BK373" s="7">
        <f>+Ene!BJ373+Feb!BJ373+Mar!BJ373+Abr!BJ373+May!BJ373+Jun!BJ373+Jul!BJ373+Ago!BJ373+Set!BJ373+Oct!BJ373+Nov!BJ373+Dic!BJ373</f>
        <v>3</v>
      </c>
      <c r="BL373" s="7">
        <f>+Ene!BK373+Feb!BK373+Mar!BK373+Abr!BK373+May!BK373+Jun!BK373+Jul!BK373+Ago!BK373+Set!BK373+Oct!BK373+Nov!BK373+Dic!BK373</f>
        <v>0</v>
      </c>
      <c r="BM373" s="7">
        <f>+Ene!BL373+Feb!BL373+Mar!BL373+Abr!BL373+May!BL373+Jun!BL373+Jul!BL373+Ago!BL373+Set!BL373+Oct!BL373+Nov!BL373+Dic!BL373</f>
        <v>9</v>
      </c>
      <c r="BN373" s="7">
        <f>+Ene!BM373+Feb!BM373+Mar!BM373+Abr!BM373+May!BM373+Jun!BM373+Jul!BM373+Ago!BM373+Set!BM373+Oct!BM373+Nov!BM373+Dic!BM373</f>
        <v>2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  <c r="BQ373" s="7">
        <f>+Ene!BP373+Feb!BP373+Mar!BP373+Abr!BP373+May!BP373+Jun!BP373+Jul!BP373+Ago!BP373+Set!BP373+Oct!BP373+Nov!BP373+Dic!BP373</f>
        <v>0</v>
      </c>
    </row>
    <row r="374" spans="1:69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9">
        <v>29.7</v>
      </c>
      <c r="K374" s="5">
        <f>+Ene!J374+Feb!J374+Mar!J374+Abr!J374+May!J374+Jun!J374+Jul!J374+Ago!J374+Set!J374+Oct!J374+Nov!J374+Dic!J374</f>
        <v>13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3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3</v>
      </c>
      <c r="P374" s="5">
        <f>+Ene!O374+Feb!O374+Mar!O374+Abr!O374+May!O374+Jun!O374+Jul!O374+Ago!O374+Set!O374+Oct!O374+Nov!O374+Dic!O374</f>
        <v>5</v>
      </c>
      <c r="Q374" s="5">
        <f>+Ene!P374+Feb!P374+Mar!P374+Abr!P374+May!P374+Jun!P374+Jul!P374+Ago!P374+Set!P374+Oct!P374+Nov!P374+Dic!P374</f>
        <v>5</v>
      </c>
      <c r="R374" s="5">
        <f>+Ene!Q374+Feb!Q374+Mar!Q374+Abr!Q374+May!Q374+Jun!Q374+Jul!Q374+Ago!Q374+Set!Q374+Oct!Q374+Nov!Q374+Dic!Q374</f>
        <v>5</v>
      </c>
      <c r="S374" s="8">
        <f>+Ene!R374+Feb!R374+Mar!R374+Abr!R374+May!R374+Jun!R374+Jul!R374+Ago!R374+Set!R374+Oct!R374+Nov!R374+Dic!R374</f>
        <v>15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3</v>
      </c>
      <c r="V374" s="8">
        <f>+Ene!U374+Feb!U374+Mar!U374+Abr!U374+May!U374+Jun!U374+Jul!U374+Ago!U374+Set!U374+Oct!U374+Nov!U374+Dic!U374</f>
        <v>6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9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4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8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2</v>
      </c>
      <c r="AK374" s="8">
        <f>+Ene!AJ374+Feb!AJ374+Mar!AJ374+Abr!AJ374+May!AJ374+Jun!AJ374+Jul!AJ374+Ago!AJ374+Set!AJ374+Oct!AJ374+Nov!AJ374+Dic!AJ374</f>
        <v>2</v>
      </c>
      <c r="AL374" s="8">
        <f>+Ene!AK374+Feb!AK374+Mar!AK374+Abr!AK374+May!AK374+Jun!AK374+Jul!AK374+Ago!AK374+Set!AK374+Oct!AK374+Nov!AK374+Dic!AK374</f>
        <v>10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3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1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5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0</v>
      </c>
      <c r="AV374" s="7">
        <f>+Ene!AU374+Feb!AU374+Mar!AU374+Abr!AU374+May!AU374+Jun!AU374+Jul!AU374+Ago!AU374+Set!AU374+Oct!AU374+Nov!AU374+Dic!AU374</f>
        <v>4</v>
      </c>
      <c r="AW374" s="7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1">
        <f>+Ene!AX374+Feb!AX374+Mar!AX374+Abr!AX374+May!AX374+Jun!AX374+Jul!AX374+Ago!AX374+Set!AX374+Oct!AX374+Nov!AX374+Dic!AX374</f>
        <v>0</v>
      </c>
      <c r="AZ374" s="5">
        <f>+Ene!AY374+Feb!AY374+Mar!AY374+Abr!AY374+May!AY374+Jun!AY374+Jul!AY374+Ago!AY374+Set!AY374+Oct!AY374+Nov!AY374+Dic!AY374</f>
        <v>2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1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1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20</v>
      </c>
      <c r="BP374" s="7">
        <f>+Ene!BO374+Feb!BO374+Mar!BO374+Abr!BO374+May!BO374+Jun!BO374+Jul!BO374+Ago!BO374+Set!BO374+Oct!BO374+Nov!BO374+Dic!BO374</f>
        <v>0</v>
      </c>
      <c r="BQ374" s="7">
        <f>+Ene!BP374+Feb!BP374+Mar!BP374+Abr!BP374+May!BP374+Jun!BP374+Jul!BP374+Ago!BP374+Set!BP374+Oct!BP374+Nov!BP374+Dic!BP374</f>
        <v>0</v>
      </c>
    </row>
    <row r="375" spans="1:69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9">
        <v>115.5</v>
      </c>
      <c r="K375" s="5">
        <f>+Ene!J375+Feb!J375+Mar!J375+Abr!J375+May!J375+Jun!J375+Jul!J375+Ago!J375+Set!J375+Oct!J375+Nov!J375+Dic!J375</f>
        <v>22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5</v>
      </c>
      <c r="Q375" s="5">
        <f>+Ene!P375+Feb!P375+Mar!P375+Abr!P375+May!P375+Jun!P375+Jul!P375+Ago!P375+Set!P375+Oct!P375+Nov!P375+Dic!P375</f>
        <v>15</v>
      </c>
      <c r="R375" s="5">
        <f>+Ene!Q375+Feb!Q375+Mar!Q375+Abr!Q375+May!Q375+Jun!Q375+Jul!Q375+Ago!Q375+Set!Q375+Oct!Q375+Nov!Q375+Dic!Q375</f>
        <v>4</v>
      </c>
      <c r="S375" s="8">
        <f>+Ene!R375+Feb!R375+Mar!R375+Abr!R375+May!R375+Jun!R375+Jul!R375+Ago!R375+Set!R375+Oct!R375+Nov!R375+Dic!R375</f>
        <v>24</v>
      </c>
      <c r="T375" s="8">
        <f>+Ene!S375+Feb!S375+Mar!S375+Abr!S375+May!S375+Jun!S375+Jul!S375+Ago!S375+Set!S375+Oct!S375+Nov!S375+Dic!S375</f>
        <v>33</v>
      </c>
      <c r="U375" s="8">
        <f>+Ene!T375+Feb!T375+Mar!T375+Abr!T375+May!T375+Jun!T375+Jul!T375+Ago!T375+Set!T375+Oct!T375+Nov!T375+Dic!T375</f>
        <v>26</v>
      </c>
      <c r="V375" s="8">
        <f>+Ene!U375+Feb!U375+Mar!U375+Abr!U375+May!U375+Jun!U375+Jul!U375+Ago!U375+Set!U375+Oct!U375+Nov!U375+Dic!U375</f>
        <v>15</v>
      </c>
      <c r="W375" s="8">
        <f>+Ene!V375+Feb!V375+Mar!V375+Abr!V375+May!V375+Jun!V375+Jul!V375+Ago!V375+Set!V375+Oct!V375+Nov!V375+Dic!V375</f>
        <v>30</v>
      </c>
      <c r="X375" s="8">
        <f>+Ene!W375+Feb!W375+Mar!W375+Abr!W375+May!W375+Jun!W375+Jul!W375+Ago!W375+Set!W375+Oct!W375+Nov!W375+Dic!W375</f>
        <v>25</v>
      </c>
      <c r="Y375" s="8">
        <f>+Ene!X375+Feb!X375+Mar!X375+Abr!X375+May!X375+Jun!X375+Jul!X375+Ago!X375+Set!X375+Oct!X375+Nov!X375+Dic!X375</f>
        <v>8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35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22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53</v>
      </c>
      <c r="AF375" s="8">
        <f>+Ene!AE375+Feb!AE375+Mar!AE375+Abr!AE375+May!AE375+Jun!AE375+Jul!AE375+Ago!AE375+Set!AE375+Oct!AE375+Nov!AE375+Dic!AE375</f>
        <v>1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11</v>
      </c>
      <c r="AK375" s="8">
        <f>+Ene!AJ375+Feb!AJ375+Mar!AJ375+Abr!AJ375+May!AJ375+Jun!AJ375+Jul!AJ375+Ago!AJ375+Set!AJ375+Oct!AJ375+Nov!AJ375+Dic!AJ375</f>
        <v>22</v>
      </c>
      <c r="AL375" s="8">
        <f>+Ene!AK375+Feb!AK375+Mar!AK375+Abr!AK375+May!AK375+Jun!AK375+Jul!AK375+Ago!AK375+Set!AK375+Oct!AK375+Nov!AK375+Dic!AK375</f>
        <v>22</v>
      </c>
      <c r="AM375" s="8">
        <f>+Ene!AL375+Feb!AL375+Mar!AL375+Abr!AL375+May!AL375+Jun!AL375+Jul!AL375+Ago!AL375+Set!AL375+Oct!AL375+Nov!AL375+Dic!AL375</f>
        <v>66</v>
      </c>
      <c r="AN375" s="8">
        <f>+Ene!AM375+Feb!AM375+Mar!AM375+Abr!AM375+May!AM375+Jun!AM375+Jul!AM375+Ago!AM375+Set!AM375+Oct!AM375+Nov!AM375+Dic!AM375</f>
        <v>38</v>
      </c>
      <c r="AO375" s="8">
        <f>+Ene!AN375+Feb!AN375+Mar!AN375+Abr!AN375+May!AN375+Jun!AN375+Jul!AN375+Ago!AN375+Set!AN375+Oct!AN375+Nov!AN375+Dic!AN375</f>
        <v>194</v>
      </c>
      <c r="AP375" s="8">
        <f>+Ene!AO375+Feb!AO375+Mar!AO375+Abr!AO375+May!AO375+Jun!AO375+Jul!AO375+Ago!AO375+Set!AO375+Oct!AO375+Nov!AO375+Dic!AO375</f>
        <v>8</v>
      </c>
      <c r="AQ375" s="8">
        <f>+Ene!AP375+Feb!AP375+Mar!AP375+Abr!AP375+May!AP375+Jun!AP375+Jul!AP375+Ago!AP375+Set!AP375+Oct!AP375+Nov!AP375+Dic!AP375</f>
        <v>27</v>
      </c>
      <c r="AR375" s="8">
        <f>+Ene!AQ375+Feb!AQ375+Mar!AQ375+Abr!AQ375+May!AQ375+Jun!AQ375+Jul!AQ375+Ago!AQ375+Set!AQ375+Oct!AQ375+Nov!AQ375+Dic!AQ375</f>
        <v>2</v>
      </c>
      <c r="AS375" s="5">
        <f>+Ene!AR375+Feb!AR375+Mar!AR375+Abr!AR375+May!AR375+Jun!AR375+Jul!AR375+Ago!AR375+Set!AR375+Oct!AR375+Nov!AR375+Dic!AR375</f>
        <v>16</v>
      </c>
      <c r="AT375" s="5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1</v>
      </c>
      <c r="AW375" s="7">
        <f>+Ene!AV375+Feb!AV375+Mar!AV375+Abr!AV375+May!AV375+Jun!AV375+Jul!AV375+Ago!AV375+Set!AV375+Oct!AV375+Nov!AV375+Dic!AV375</f>
        <v>0</v>
      </c>
      <c r="AX375" s="51">
        <f>+Ene!AW375+Feb!AW375+Mar!AW375+Abr!AW375+May!AW375+Jun!AW375+Jul!AW375+Ago!AW375+Set!AW375+Oct!AW375+Nov!AW375+Dic!AW375</f>
        <v>1</v>
      </c>
      <c r="AY375" s="51">
        <f>+Ene!AX375+Feb!AX375+Mar!AX375+Abr!AX375+May!AX375+Jun!AX375+Jul!AX375+Ago!AX375+Set!AX375+Oct!AX375+Nov!AX375+Dic!AX375</f>
        <v>0</v>
      </c>
      <c r="AZ375" s="5">
        <f>+Ene!AY375+Feb!AY375+Mar!AY375+Abr!AY375+May!AY375+Jun!AY375+Jul!AY375+Ago!AY375+Set!AY375+Oct!AY375+Nov!AY375+Dic!AY375</f>
        <v>38</v>
      </c>
      <c r="BA375" s="7">
        <f>+Ene!AZ375+Feb!AZ375+Mar!AZ375+Abr!AZ375+May!AZ375+Jun!AZ375+Jul!AZ375+Ago!AZ375+Set!AZ375+Oct!AZ375+Nov!AZ375+Dic!AZ375</f>
        <v>29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24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6</v>
      </c>
      <c r="BH375" s="7">
        <f>+Ene!BG375+Feb!BG375+Mar!BG375+Abr!BG375+May!BG375+Jun!BG375+Jul!BG375+Ago!BG375+Set!BG375+Oct!BG375+Nov!BG375+Dic!BG375</f>
        <v>0</v>
      </c>
      <c r="BI375" s="7">
        <f>+Ene!BH375+Feb!BH375+Mar!BH375+Abr!BH375+May!BH375+Jun!BH375+Jul!BH375+Ago!BH375+Set!BH375+Oct!BH375+Nov!BH375+Dic!BH375</f>
        <v>5</v>
      </c>
      <c r="BJ375" s="7">
        <f>+Ene!BI375+Feb!BI375+Mar!BI375+Abr!BI375+May!BI375+Jun!BI375+Jul!BI375+Ago!BI375+Set!BI375+Oct!BI375+Nov!BI375+Dic!BI375</f>
        <v>6</v>
      </c>
      <c r="BK375" s="7">
        <f>+Ene!BJ375+Feb!BJ375+Mar!BJ375+Abr!BJ375+May!BJ375+Jun!BJ375+Jul!BJ375+Ago!BJ375+Set!BJ375+Oct!BJ375+Nov!BJ375+Dic!BJ375</f>
        <v>0</v>
      </c>
      <c r="BL375" s="7">
        <f>+Ene!BK375+Feb!BK375+Mar!BK375+Abr!BK375+May!BK375+Jun!BK375+Jul!BK375+Ago!BK375+Set!BK375+Oct!BK375+Nov!BK375+Dic!BK375</f>
        <v>6</v>
      </c>
      <c r="BM375" s="7">
        <f>+Ene!BL375+Feb!BL375+Mar!BL375+Abr!BL375+May!BL375+Jun!BL375+Jul!BL375+Ago!BL375+Set!BL375+Oct!BL375+Nov!BL375+Dic!BL375</f>
        <v>7</v>
      </c>
      <c r="BN375" s="7">
        <f>+Ene!BM375+Feb!BM375+Mar!BM375+Abr!BM375+May!BM375+Jun!BM375+Jul!BM375+Ago!BM375+Set!BM375+Oct!BM375+Nov!BM375+Dic!BM375</f>
        <v>9</v>
      </c>
      <c r="BO375" s="7">
        <f>+Ene!BN375+Feb!BN375+Mar!BN375+Abr!BN375+May!BN375+Jun!BN375+Jul!BN375+Ago!BN375+Set!BN375+Oct!BN375+Nov!BN375+Dic!BN375</f>
        <v>18</v>
      </c>
      <c r="BP375" s="7">
        <f>+Ene!BO375+Feb!BO375+Mar!BO375+Abr!BO375+May!BO375+Jun!BO375+Jul!BO375+Ago!BO375+Set!BO375+Oct!BO375+Nov!BO375+Dic!BO375</f>
        <v>0</v>
      </c>
      <c r="BQ375" s="7">
        <f>+Ene!BP375+Feb!BP375+Mar!BP375+Abr!BP375+May!BP375+Jun!BP375+Jul!BP375+Ago!BP375+Set!BP375+Oct!BP375+Nov!BP375+Dic!BP375</f>
        <v>0</v>
      </c>
    </row>
    <row r="376" spans="1:69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9">
        <v>29.7</v>
      </c>
      <c r="K376" s="5">
        <f>+Ene!J376+Feb!J376+Mar!J376+Abr!J376+May!J376+Jun!J376+Jul!J376+Ago!J376+Set!J376+Oct!J376+Nov!J376+Dic!J376</f>
        <v>12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1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1</v>
      </c>
      <c r="P376" s="5">
        <f>+Ene!O376+Feb!O376+Mar!O376+Abr!O376+May!O376+Jun!O376+Jul!O376+Ago!O376+Set!O376+Oct!O376+Nov!O376+Dic!O376</f>
        <v>3</v>
      </c>
      <c r="Q376" s="5">
        <f>+Ene!P376+Feb!P376+Mar!P376+Abr!P376+May!P376+Jun!P376+Jul!P376+Ago!P376+Set!P376+Oct!P376+Nov!P376+Dic!P376</f>
        <v>4</v>
      </c>
      <c r="R376" s="5">
        <f>+Ene!Q376+Feb!Q376+Mar!Q376+Abr!Q376+May!Q376+Jun!Q376+Jul!Q376+Ago!Q376+Set!Q376+Oct!Q376+Nov!Q376+Dic!Q376</f>
        <v>7</v>
      </c>
      <c r="S376" s="8">
        <f>+Ene!R376+Feb!R376+Mar!R376+Abr!R376+May!R376+Jun!R376+Jul!R376+Ago!R376+Set!R376+Oct!R376+Nov!R376+Dic!R376</f>
        <v>13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7</v>
      </c>
      <c r="W376" s="8">
        <f>+Ene!V376+Feb!V376+Mar!V376+Abr!V376+May!V376+Jun!V376+Jul!V376+Ago!V376+Set!V376+Oct!V376+Nov!V376+Dic!V376</f>
        <v>1</v>
      </c>
      <c r="X376" s="8">
        <f>+Ene!W376+Feb!W376+Mar!W376+Abr!W376+May!W376+Jun!W376+Jul!W376+Ago!W376+Set!W376+Oct!W376+Nov!W376+Dic!W376</f>
        <v>16</v>
      </c>
      <c r="Y376" s="8">
        <f>+Ene!X376+Feb!X376+Mar!X376+Abr!X376+May!X376+Jun!X376+Jul!X376+Ago!X376+Set!X376+Oct!X376+Nov!X376+Dic!X376</f>
        <v>4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8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11</v>
      </c>
      <c r="AD376" s="8">
        <f>+Ene!AC376+Feb!AC376+Mar!AC376+Abr!AC376+May!AC376+Jun!AC376+Jul!AC376+Ago!AC376+Set!AC376+Oct!AC376+Nov!AC376+Dic!AC376</f>
        <v>3</v>
      </c>
      <c r="AE376" s="8">
        <f>+Ene!AD376+Feb!AD376+Mar!AD376+Abr!AD376+May!AD376+Jun!AD376+Jul!AD376+Ago!AD376+Set!AD376+Oct!AD376+Nov!AD376+Dic!AD376</f>
        <v>19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4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3</v>
      </c>
      <c r="AK376" s="8">
        <f>+Ene!AJ376+Feb!AJ376+Mar!AJ376+Abr!AJ376+May!AJ376+Jun!AJ376+Jul!AJ376+Ago!AJ376+Set!AJ376+Oct!AJ376+Nov!AJ376+Dic!AJ376</f>
        <v>11</v>
      </c>
      <c r="AL376" s="8">
        <f>+Ene!AK376+Feb!AK376+Mar!AK376+Abr!AK376+May!AK376+Jun!AK376+Jul!AK376+Ago!AK376+Set!AK376+Oct!AK376+Nov!AK376+Dic!AK376</f>
        <v>12</v>
      </c>
      <c r="AM376" s="8">
        <f>+Ene!AL376+Feb!AL376+Mar!AL376+Abr!AL376+May!AL376+Jun!AL376+Jul!AL376+Ago!AL376+Set!AL376+Oct!AL376+Nov!AL376+Dic!AL376</f>
        <v>18</v>
      </c>
      <c r="AN376" s="8">
        <f>+Ene!AM376+Feb!AM376+Mar!AM376+Abr!AM376+May!AM376+Jun!AM376+Jul!AM376+Ago!AM376+Set!AM376+Oct!AM376+Nov!AM376+Dic!AM376</f>
        <v>14</v>
      </c>
      <c r="AO376" s="8">
        <f>+Ene!AN376+Feb!AN376+Mar!AN376+Abr!AN376+May!AN376+Jun!AN376+Jul!AN376+Ago!AN376+Set!AN376+Oct!AN376+Nov!AN376+Dic!AN376</f>
        <v>9</v>
      </c>
      <c r="AP376" s="8">
        <f>+Ene!AO376+Feb!AO376+Mar!AO376+Abr!AO376+May!AO376+Jun!AO376+Jul!AO376+Ago!AO376+Set!AO376+Oct!AO376+Nov!AO376+Dic!AO376</f>
        <v>1</v>
      </c>
      <c r="AQ376" s="8">
        <f>+Ene!AP376+Feb!AP376+Mar!AP376+Abr!AP376+May!AP376+Jun!AP376+Jul!AP376+Ago!AP376+Set!AP376+Oct!AP376+Nov!AP376+Dic!AP376</f>
        <v>8</v>
      </c>
      <c r="AR376" s="8">
        <f>+Ene!AQ376+Feb!AQ376+Mar!AQ376+Abr!AQ376+May!AQ376+Jun!AQ376+Jul!AQ376+Ago!AQ376+Set!AQ376+Oct!AQ376+Nov!AQ376+Dic!AQ376</f>
        <v>10</v>
      </c>
      <c r="AS376" s="5">
        <f>+Ene!AR376+Feb!AR376+Mar!AR376+Abr!AR376+May!AR376+Jun!AR376+Jul!AR376+Ago!AR376+Set!AR376+Oct!AR376+Nov!AR376+Dic!AR376</f>
        <v>0</v>
      </c>
      <c r="AT376" s="5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0</v>
      </c>
      <c r="AV376" s="7">
        <f>+Ene!AU376+Feb!AU376+Mar!AU376+Abr!AU376+May!AU376+Jun!AU376+Jul!AU376+Ago!AU376+Set!AU376+Oct!AU376+Nov!AU376+Dic!AU376</f>
        <v>2</v>
      </c>
      <c r="AW376" s="7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1">
        <f>+Ene!AX376+Feb!AX376+Mar!AX376+Abr!AX376+May!AX376+Jun!AX376+Jul!AX376+Ago!AX376+Set!AX376+Oct!AX376+Nov!AX376+Dic!AX376</f>
        <v>0</v>
      </c>
      <c r="AZ376" s="5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1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1</v>
      </c>
      <c r="BE376" s="7">
        <f>+Ene!BD376+Feb!BD376+Mar!BD376+Abr!BD376+May!BD376+Jun!BD376+Jul!BD376+Ago!BD376+Set!BD376+Oct!BD376+Nov!BD376+Dic!BD376</f>
        <v>13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22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36</v>
      </c>
      <c r="BP376" s="7">
        <f>+Ene!BO376+Feb!BO376+Mar!BO376+Abr!BO376+May!BO376+Jun!BO376+Jul!BO376+Ago!BO376+Set!BO376+Oct!BO376+Nov!BO376+Dic!BO376</f>
        <v>0</v>
      </c>
      <c r="BQ376" s="7">
        <f>+Ene!BP376+Feb!BP376+Mar!BP376+Abr!BP376+May!BP376+Jun!BP376+Jul!BP376+Ago!BP376+Set!BP376+Oct!BP376+Nov!BP376+Dic!BP376</f>
        <v>0</v>
      </c>
    </row>
    <row r="377" spans="1:69" s="4" customFormat="1" ht="9.6" customHeight="1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9">
        <v>8.8000000000000007</v>
      </c>
      <c r="K377" s="5">
        <f>+Ene!J377+Feb!J377+Mar!J377+Abr!J377+May!J377+Jun!J377+Jul!J377+Ago!J377+Set!J377+Oct!J377+Nov!J377+Dic!J377</f>
        <v>5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2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2</v>
      </c>
      <c r="P377" s="5">
        <f>+Ene!O377+Feb!O377+Mar!O377+Abr!O377+May!O377+Jun!O377+Jul!O377+Ago!O377+Set!O377+Oct!O377+Nov!O377+Dic!O377</f>
        <v>3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1</v>
      </c>
      <c r="S377" s="8">
        <f>+Ene!R377+Feb!R377+Mar!R377+Abr!R377+May!R377+Jun!R377+Jul!R377+Ago!R377+Set!R377+Oct!R377+Nov!R377+Dic!R377</f>
        <v>3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1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2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4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4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5</v>
      </c>
      <c r="AL377" s="8">
        <f>+Ene!AK377+Feb!AK377+Mar!AK377+Abr!AK377+May!AK377+Jun!AK377+Jul!AK377+Ago!AK377+Set!AK377+Oct!AK377+Nov!AK377+Dic!AK377</f>
        <v>6</v>
      </c>
      <c r="AM377" s="8">
        <f>+Ene!AL377+Feb!AL377+Mar!AL377+Abr!AL377+May!AL377+Jun!AL377+Jul!AL377+Ago!AL377+Set!AL377+Oct!AL377+Nov!AL377+Dic!AL377</f>
        <v>8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23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2</v>
      </c>
      <c r="AR377" s="8">
        <f>+Ene!AQ377+Feb!AQ377+Mar!AQ377+Abr!AQ377+May!AQ377+Jun!AQ377+Jul!AQ377+Ago!AQ377+Set!AQ377+Oct!AQ377+Nov!AQ377+Dic!AQ377</f>
        <v>4</v>
      </c>
      <c r="AS377" s="5">
        <f>+Ene!AR377+Feb!AR377+Mar!AR377+Abr!AR377+May!AR377+Jun!AR377+Jul!AR377+Ago!AR377+Set!AR377+Oct!AR377+Nov!AR377+Dic!AR377</f>
        <v>2</v>
      </c>
      <c r="AT377" s="5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7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1">
        <f>+Ene!AX377+Feb!AX377+Mar!AX377+Abr!AX377+May!AX377+Jun!AX377+Jul!AX377+Ago!AX377+Set!AX377+Oct!AX377+Nov!AX377+Dic!AX377</f>
        <v>0</v>
      </c>
      <c r="AZ377" s="5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6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22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14</v>
      </c>
      <c r="BP377" s="7">
        <f>+Ene!BO377+Feb!BO377+Mar!BO377+Abr!BO377+May!BO377+Jun!BO377+Jul!BO377+Ago!BO377+Set!BO377+Oct!BO377+Nov!BO377+Dic!BO377</f>
        <v>0</v>
      </c>
      <c r="BQ377" s="7">
        <f>+Ene!BP377+Feb!BP377+Mar!BP377+Abr!BP377+May!BP377+Jun!BP377+Jul!BP377+Ago!BP377+Set!BP377+Oct!BP377+Nov!BP377+Dic!BP377</f>
        <v>0</v>
      </c>
    </row>
    <row r="378" spans="1:69" s="4" customFormat="1" ht="9.6" customHeight="1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9">
        <v>5.5</v>
      </c>
      <c r="K378" s="5">
        <f>+Ene!J378+Feb!J378+Mar!J378+Abr!J378+May!J378+Jun!J378+Jul!J378+Ago!J378+Set!J378+Oct!J378+Nov!J378+Dic!J378</f>
        <v>2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2</v>
      </c>
      <c r="S378" s="8">
        <f>+Ene!R378+Feb!R378+Mar!R378+Abr!R378+May!R378+Jun!R378+Jul!R378+Ago!R378+Set!R378+Oct!R378+Nov!R378+Dic!R378</f>
        <v>3</v>
      </c>
      <c r="T378" s="8">
        <f>+Ene!S378+Feb!S378+Mar!S378+Abr!S378+May!S378+Jun!S378+Jul!S378+Ago!S378+Set!S378+Oct!S378+Nov!S378+Dic!S378</f>
        <v>3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2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2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2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2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5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2</v>
      </c>
      <c r="AL378" s="8">
        <f>+Ene!AK378+Feb!AK378+Mar!AK378+Abr!AK378+May!AK378+Jun!AK378+Jul!AK378+Ago!AK378+Set!AK378+Oct!AK378+Nov!AK378+Dic!AK378</f>
        <v>2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3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2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1</v>
      </c>
      <c r="AT378" s="5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0</v>
      </c>
      <c r="AV378" s="7">
        <f>+Ene!AU378+Feb!AU378+Mar!AU378+Abr!AU378+May!AU378+Jun!AU378+Jul!AU378+Ago!AU378+Set!AU378+Oct!AU378+Nov!AU378+Dic!AU378</f>
        <v>3</v>
      </c>
      <c r="AW378" s="7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1">
        <f>+Ene!AX378+Feb!AX378+Mar!AX378+Abr!AX378+May!AX378+Jun!AX378+Jul!AX378+Ago!AX378+Set!AX378+Oct!AX378+Nov!AX378+Dic!AX378</f>
        <v>0</v>
      </c>
      <c r="AZ378" s="5">
        <f>+Ene!AY378+Feb!AY378+Mar!AY378+Abr!AY378+May!AY378+Jun!AY378+Jul!AY378+Ago!AY378+Set!AY378+Oct!AY378+Nov!AY378+Dic!AY378</f>
        <v>3</v>
      </c>
      <c r="BA378" s="7">
        <f>+Ene!AZ378+Feb!AZ378+Mar!AZ378+Abr!AZ378+May!AZ378+Jun!AZ378+Jul!AZ378+Ago!AZ378+Set!AZ378+Oct!AZ378+Nov!AZ378+Dic!AZ378</f>
        <v>2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  <c r="BQ378" s="7">
        <f>+Ene!BP378+Feb!BP378+Mar!BP378+Abr!BP378+May!BP378+Jun!BP378+Jul!BP378+Ago!BP378+Set!BP378+Oct!BP378+Nov!BP378+Dic!BP378</f>
        <v>0</v>
      </c>
    </row>
    <row r="379" spans="1:69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9">
        <v>30.8</v>
      </c>
      <c r="K379" s="5">
        <f>+Ene!J379+Feb!J379+Mar!J379+Abr!J379+May!J379+Jun!J379+Jul!J379+Ago!J379+Set!J379+Oct!J379+Nov!J379+Dic!J379</f>
        <v>18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5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5</v>
      </c>
      <c r="P379" s="5">
        <f>+Ene!O379+Feb!O379+Mar!O379+Abr!O379+May!O379+Jun!O379+Jul!O379+Ago!O379+Set!O379+Oct!O379+Nov!O379+Dic!O379</f>
        <v>7</v>
      </c>
      <c r="Q379" s="5">
        <f>+Ene!P379+Feb!P379+Mar!P379+Abr!P379+May!P379+Jun!P379+Jul!P379+Ago!P379+Set!P379+Oct!P379+Nov!P379+Dic!P379</f>
        <v>10</v>
      </c>
      <c r="R379" s="5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17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14</v>
      </c>
      <c r="W379" s="8">
        <f>+Ene!V379+Feb!V379+Mar!V379+Abr!V379+May!V379+Jun!V379+Jul!V379+Ago!V379+Set!V379+Oct!V379+Nov!V379+Dic!V379</f>
        <v>4</v>
      </c>
      <c r="X379" s="8">
        <f>+Ene!W379+Feb!W379+Mar!W379+Abr!W379+May!W379+Jun!W379+Jul!W379+Ago!W379+Set!W379+Oct!W379+Nov!W379+Dic!W379</f>
        <v>18</v>
      </c>
      <c r="Y379" s="8">
        <f>+Ene!X379+Feb!X379+Mar!X379+Abr!X379+May!X379+Jun!X379+Jul!X379+Ago!X379+Set!X379+Oct!X379+Nov!X379+Dic!X379</f>
        <v>4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7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17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23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6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5</v>
      </c>
      <c r="AK379" s="8">
        <f>+Ene!AJ379+Feb!AJ379+Mar!AJ379+Abr!AJ379+May!AJ379+Jun!AJ379+Jul!AJ379+Ago!AJ379+Set!AJ379+Oct!AJ379+Nov!AJ379+Dic!AJ379</f>
        <v>15</v>
      </c>
      <c r="AL379" s="8">
        <f>+Ene!AK379+Feb!AK379+Mar!AK379+Abr!AK379+May!AK379+Jun!AK379+Jul!AK379+Ago!AK379+Set!AK379+Oct!AK379+Nov!AK379+Dic!AK379</f>
        <v>17</v>
      </c>
      <c r="AM379" s="8">
        <f>+Ene!AL379+Feb!AL379+Mar!AL379+Abr!AL379+May!AL379+Jun!AL379+Jul!AL379+Ago!AL379+Set!AL379+Oct!AL379+Nov!AL379+Dic!AL379</f>
        <v>14</v>
      </c>
      <c r="AN379" s="8">
        <f>+Ene!AM379+Feb!AM379+Mar!AM379+Abr!AM379+May!AM379+Jun!AM379+Jul!AM379+Ago!AM379+Set!AM379+Oct!AM379+Nov!AM379+Dic!AM379</f>
        <v>21</v>
      </c>
      <c r="AO379" s="8">
        <f>+Ene!AN379+Feb!AN379+Mar!AN379+Abr!AN379+May!AN379+Jun!AN379+Jul!AN379+Ago!AN379+Set!AN379+Oct!AN379+Nov!AN379+Dic!AN379</f>
        <v>32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2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1</v>
      </c>
      <c r="AT379" s="5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1</v>
      </c>
      <c r="AW379" s="7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1">
        <f>+Ene!AX379+Feb!AX379+Mar!AX379+Abr!AX379+May!AX379+Jun!AX379+Jul!AX379+Ago!AX379+Set!AX379+Oct!AX379+Nov!AX379+Dic!AX379</f>
        <v>0</v>
      </c>
      <c r="AZ379" s="5">
        <f>+Ene!AY379+Feb!AY379+Mar!AY379+Abr!AY379+May!AY379+Jun!AY379+Jul!AY379+Ago!AY379+Set!AY379+Oct!AY379+Nov!AY379+Dic!AY379</f>
        <v>0</v>
      </c>
      <c r="BA379" s="7">
        <f>+Ene!AZ379+Feb!AZ379+Mar!AZ379+Abr!AZ379+May!AZ379+Jun!AZ379+Jul!AZ379+Ago!AZ379+Set!AZ379+Oct!AZ379+Nov!AZ379+Dic!AZ379</f>
        <v>1</v>
      </c>
      <c r="BB379" s="7">
        <f>+Ene!BA379+Feb!BA379+Mar!BA379+Abr!BA379+May!BA379+Jun!BA379+Jul!BA379+Ago!BA379+Set!BA379+Oct!BA379+Nov!BA379+Dic!BA379</f>
        <v>2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2</v>
      </c>
      <c r="BE379" s="7">
        <f>+Ene!BD379+Feb!BD379+Mar!BD379+Abr!BD379+May!BD379+Jun!BD379+Jul!BD379+Ago!BD379+Set!BD379+Oct!BD379+Nov!BD379+Dic!BD379</f>
        <v>11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7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10</v>
      </c>
      <c r="BO379" s="7">
        <f>+Ene!BN379+Feb!BN379+Mar!BN379+Abr!BN379+May!BN379+Jun!BN379+Jul!BN379+Ago!BN379+Set!BN379+Oct!BN379+Nov!BN379+Dic!BN379</f>
        <v>32</v>
      </c>
      <c r="BP379" s="7">
        <f>+Ene!BO379+Feb!BO379+Mar!BO379+Abr!BO379+May!BO379+Jun!BO379+Jul!BO379+Ago!BO379+Set!BO379+Oct!BO379+Nov!BO379+Dic!BO379</f>
        <v>0</v>
      </c>
      <c r="BQ379" s="7">
        <f>+Ene!BP379+Feb!BP379+Mar!BP379+Abr!BP379+May!BP379+Jun!BP379+Jul!BP379+Ago!BP379+Set!BP379+Oct!BP379+Nov!BP379+Dic!BP379</f>
        <v>0</v>
      </c>
    </row>
    <row r="380" spans="1:69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9">
        <v>61.6</v>
      </c>
      <c r="K380" s="5">
        <f>+Ene!J380+Feb!J380+Mar!J380+Abr!J380+May!J380+Jun!J380+Jul!J380+Ago!J380+Set!J380+Oct!J380+Nov!J380+Dic!J380</f>
        <v>20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6</v>
      </c>
      <c r="Q380" s="5">
        <f>+Ene!P380+Feb!P380+Mar!P380+Abr!P380+May!P380+Jun!P380+Jul!P380+Ago!P380+Set!P380+Oct!P380+Nov!P380+Dic!P380</f>
        <v>9</v>
      </c>
      <c r="R380" s="5">
        <f>+Ene!Q380+Feb!Q380+Mar!Q380+Abr!Q380+May!Q380+Jun!Q380+Jul!Q380+Ago!Q380+Set!Q380+Oct!Q380+Nov!Q380+Dic!Q380</f>
        <v>8</v>
      </c>
      <c r="S380" s="8">
        <f>+Ene!R380+Feb!R380+Mar!R380+Abr!R380+May!R380+Jun!R380+Jul!R380+Ago!R380+Set!R380+Oct!R380+Nov!R380+Dic!R380</f>
        <v>19</v>
      </c>
      <c r="T380" s="8">
        <f>+Ene!S380+Feb!S380+Mar!S380+Abr!S380+May!S380+Jun!S380+Jul!S380+Ago!S380+Set!S380+Oct!S380+Nov!S380+Dic!S380</f>
        <v>1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14</v>
      </c>
      <c r="W380" s="8">
        <f>+Ene!V380+Feb!V380+Mar!V380+Abr!V380+May!V380+Jun!V380+Jul!V380+Ago!V380+Set!V380+Oct!V380+Nov!V380+Dic!V380</f>
        <v>6</v>
      </c>
      <c r="X380" s="8">
        <f>+Ene!W380+Feb!W380+Mar!W380+Abr!W380+May!W380+Jun!W380+Jul!W380+Ago!W380+Set!W380+Oct!W380+Nov!W380+Dic!W380</f>
        <v>18</v>
      </c>
      <c r="Y380" s="8">
        <f>+Ene!X380+Feb!X380+Mar!X380+Abr!X380+May!X380+Jun!X380+Jul!X380+Ago!X380+Set!X380+Oct!X380+Nov!X380+Dic!X380</f>
        <v>6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8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19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32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19</v>
      </c>
      <c r="AL380" s="8">
        <f>+Ene!AK380+Feb!AK380+Mar!AK380+Abr!AK380+May!AK380+Jun!AK380+Jul!AK380+Ago!AK380+Set!AK380+Oct!AK380+Nov!AK380+Dic!AK380</f>
        <v>19</v>
      </c>
      <c r="AM380" s="8">
        <f>+Ene!AL380+Feb!AL380+Mar!AL380+Abr!AL380+May!AL380+Jun!AL380+Jul!AL380+Ago!AL380+Set!AL380+Oct!AL380+Nov!AL380+Dic!AL380</f>
        <v>42</v>
      </c>
      <c r="AN380" s="8">
        <f>+Ene!AM380+Feb!AM380+Mar!AM380+Abr!AM380+May!AM380+Jun!AM380+Jul!AM380+Ago!AM380+Set!AM380+Oct!AM380+Nov!AM380+Dic!AM380</f>
        <v>22</v>
      </c>
      <c r="AO380" s="8">
        <f>+Ene!AN380+Feb!AN380+Mar!AN380+Abr!AN380+May!AN380+Jun!AN380+Jul!AN380+Ago!AN380+Set!AN380+Oct!AN380+Nov!AN380+Dic!AN380</f>
        <v>13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9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5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0</v>
      </c>
      <c r="AV380" s="7">
        <f>+Ene!AU380+Feb!AU380+Mar!AU380+Abr!AU380+May!AU380+Jun!AU380+Jul!AU380+Ago!AU380+Set!AU380+Oct!AU380+Nov!AU380+Dic!AU380</f>
        <v>5</v>
      </c>
      <c r="AW380" s="7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1">
        <f>+Ene!AX380+Feb!AX380+Mar!AX380+Abr!AX380+May!AX380+Jun!AX380+Jul!AX380+Ago!AX380+Set!AX380+Oct!AX380+Nov!AX380+Dic!AX380</f>
        <v>0</v>
      </c>
      <c r="AZ380" s="5">
        <f>+Ene!AY380+Feb!AY380+Mar!AY380+Abr!AY380+May!AY380+Jun!AY380+Jul!AY380+Ago!AY380+Set!AY380+Oct!AY380+Nov!AY380+Dic!AY380</f>
        <v>10</v>
      </c>
      <c r="BA380" s="7">
        <f>+Ene!AZ380+Feb!AZ380+Mar!AZ380+Abr!AZ380+May!AZ380+Jun!AZ380+Jul!AZ380+Ago!AZ380+Set!AZ380+Oct!AZ380+Nov!AZ380+Dic!AZ380</f>
        <v>3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12</v>
      </c>
      <c r="BP380" s="7">
        <f>+Ene!BO380+Feb!BO380+Mar!BO380+Abr!BO380+May!BO380+Jun!BO380+Jul!BO380+Ago!BO380+Set!BO380+Oct!BO380+Nov!BO380+Dic!BO380</f>
        <v>0</v>
      </c>
      <c r="BQ380" s="7">
        <f>+Ene!BP380+Feb!BP380+Mar!BP380+Abr!BP380+May!BP380+Jun!BP380+Jul!BP380+Ago!BP380+Set!BP380+Oct!BP380+Nov!BP380+Dic!BP380</f>
        <v>0</v>
      </c>
    </row>
    <row r="381" spans="1:69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9">
        <v>78.099999999999994</v>
      </c>
      <c r="K381" s="5">
        <f>+Ene!J381+Feb!J381+Mar!J381+Abr!J381+May!J381+Jun!J381+Jul!J381+Ago!J381+Set!J381+Oct!J381+Nov!J381+Dic!J381</f>
        <v>37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5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5</v>
      </c>
      <c r="P381" s="5">
        <f>+Ene!O381+Feb!O381+Mar!O381+Abr!O381+May!O381+Jun!O381+Jul!O381+Ago!O381+Set!O381+Oct!O381+Nov!O381+Dic!O381</f>
        <v>8</v>
      </c>
      <c r="Q381" s="5">
        <f>+Ene!P381+Feb!P381+Mar!P381+Abr!P381+May!P381+Jun!P381+Jul!P381+Ago!P381+Set!P381+Oct!P381+Nov!P381+Dic!P381</f>
        <v>21</v>
      </c>
      <c r="R381" s="5">
        <f>+Ene!Q381+Feb!Q381+Mar!Q381+Abr!Q381+May!Q381+Jun!Q381+Jul!Q381+Ago!Q381+Set!Q381+Oct!Q381+Nov!Q381+Dic!Q381</f>
        <v>11</v>
      </c>
      <c r="S381" s="8">
        <f>+Ene!R381+Feb!R381+Mar!R381+Abr!R381+May!R381+Jun!R381+Jul!R381+Ago!R381+Set!R381+Oct!R381+Nov!R381+Dic!R381</f>
        <v>30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21</v>
      </c>
      <c r="W381" s="8">
        <f>+Ene!V381+Feb!V381+Mar!V381+Abr!V381+May!V381+Jun!V381+Jul!V381+Ago!V381+Set!V381+Oct!V381+Nov!V381+Dic!V381</f>
        <v>2</v>
      </c>
      <c r="X381" s="8">
        <f>+Ene!W381+Feb!W381+Mar!W381+Abr!W381+May!W381+Jun!W381+Jul!W381+Ago!W381+Set!W381+Oct!W381+Nov!W381+Dic!W381</f>
        <v>43</v>
      </c>
      <c r="Y381" s="8">
        <f>+Ene!X381+Feb!X381+Mar!X381+Abr!X381+May!X381+Jun!X381+Jul!X381+Ago!X381+Set!X381+Oct!X381+Nov!X381+Dic!X381</f>
        <v>6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14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37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56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10</v>
      </c>
      <c r="AK381" s="8">
        <f>+Ene!AJ381+Feb!AJ381+Mar!AJ381+Abr!AJ381+May!AJ381+Jun!AJ381+Jul!AJ381+Ago!AJ381+Set!AJ381+Oct!AJ381+Nov!AJ381+Dic!AJ381</f>
        <v>38</v>
      </c>
      <c r="AL381" s="8">
        <f>+Ene!AK381+Feb!AK381+Mar!AK381+Abr!AK381+May!AK381+Jun!AK381+Jul!AK381+Ago!AK381+Set!AK381+Oct!AK381+Nov!AK381+Dic!AK381</f>
        <v>38</v>
      </c>
      <c r="AM381" s="8">
        <f>+Ene!AL381+Feb!AL381+Mar!AL381+Abr!AL381+May!AL381+Jun!AL381+Jul!AL381+Ago!AL381+Set!AL381+Oct!AL381+Nov!AL381+Dic!AL381</f>
        <v>64</v>
      </c>
      <c r="AN381" s="8">
        <f>+Ene!AM381+Feb!AM381+Mar!AM381+Abr!AM381+May!AM381+Jun!AM381+Jul!AM381+Ago!AM381+Set!AM381+Oct!AM381+Nov!AM381+Dic!AM381</f>
        <v>12</v>
      </c>
      <c r="AO381" s="8">
        <f>+Ene!AN381+Feb!AN381+Mar!AN381+Abr!AN381+May!AN381+Jun!AN381+Jul!AN381+Ago!AN381+Set!AN381+Oct!AN381+Nov!AN381+Dic!AN381</f>
        <v>26</v>
      </c>
      <c r="AP381" s="8">
        <f>+Ene!AO381+Feb!AO381+Mar!AO381+Abr!AO381+May!AO381+Jun!AO381+Jul!AO381+Ago!AO381+Set!AO381+Oct!AO381+Nov!AO381+Dic!AO381</f>
        <v>3</v>
      </c>
      <c r="AQ381" s="8">
        <f>+Ene!AP381+Feb!AP381+Mar!AP381+Abr!AP381+May!AP381+Jun!AP381+Jul!AP381+Ago!AP381+Set!AP381+Oct!AP381+Nov!AP381+Dic!AP381</f>
        <v>13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2</v>
      </c>
      <c r="AT381" s="5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0</v>
      </c>
      <c r="AV381" s="7">
        <f>+Ene!AU381+Feb!AU381+Mar!AU381+Abr!AU381+May!AU381+Jun!AU381+Jul!AU381+Ago!AU381+Set!AU381+Oct!AU381+Nov!AU381+Dic!AU381</f>
        <v>16</v>
      </c>
      <c r="AW381" s="7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1">
        <f>+Ene!AX381+Feb!AX381+Mar!AX381+Abr!AX381+May!AX381+Jun!AX381+Jul!AX381+Ago!AX381+Set!AX381+Oct!AX381+Nov!AX381+Dic!AX381</f>
        <v>0</v>
      </c>
      <c r="AZ381" s="5">
        <f>+Ene!AY381+Feb!AY381+Mar!AY381+Abr!AY381+May!AY381+Jun!AY381+Jul!AY381+Ago!AY381+Set!AY381+Oct!AY381+Nov!AY381+Dic!AY381</f>
        <v>8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12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7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28</v>
      </c>
      <c r="BP381" s="7">
        <f>+Ene!BO381+Feb!BO381+Mar!BO381+Abr!BO381+May!BO381+Jun!BO381+Jul!BO381+Ago!BO381+Set!BO381+Oct!BO381+Nov!BO381+Dic!BO381</f>
        <v>0</v>
      </c>
      <c r="BQ381" s="7">
        <f>+Ene!BP381+Feb!BP381+Mar!BP381+Abr!BP381+May!BP381+Jun!BP381+Jul!BP381+Ago!BP381+Set!BP381+Oct!BP381+Nov!BP381+Dic!BP381</f>
        <v>0</v>
      </c>
    </row>
    <row r="382" spans="1:69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9">
        <v>27.5</v>
      </c>
      <c r="K382" s="5">
        <f>+Ene!J382+Feb!J382+Mar!J382+Abr!J382+May!J382+Jun!J382+Jul!J382+Ago!J382+Set!J382+Oct!J382+Nov!J382+Dic!J382</f>
        <v>12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2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2</v>
      </c>
      <c r="P382" s="5">
        <f>+Ene!O382+Feb!O382+Mar!O382+Abr!O382+May!O382+Jun!O382+Jul!O382+Ago!O382+Set!O382+Oct!O382+Nov!O382+Dic!O382</f>
        <v>3</v>
      </c>
      <c r="Q382" s="5">
        <f>+Ene!P382+Feb!P382+Mar!P382+Abr!P382+May!P382+Jun!P382+Jul!P382+Ago!P382+Set!P382+Oct!P382+Nov!P382+Dic!P382</f>
        <v>5</v>
      </c>
      <c r="R382" s="5">
        <f>+Ene!Q382+Feb!Q382+Mar!Q382+Abr!Q382+May!Q382+Jun!Q382+Jul!Q382+Ago!Q382+Set!Q382+Oct!Q382+Nov!Q382+Dic!Q382</f>
        <v>5</v>
      </c>
      <c r="S382" s="8">
        <f>+Ene!R382+Feb!R382+Mar!R382+Abr!R382+May!R382+Jun!R382+Jul!R382+Ago!R382+Set!R382+Oct!R382+Nov!R382+Dic!R382</f>
        <v>12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11</v>
      </c>
      <c r="W382" s="8">
        <f>+Ene!V382+Feb!V382+Mar!V382+Abr!V382+May!V382+Jun!V382+Jul!V382+Ago!V382+Set!V382+Oct!V382+Nov!V382+Dic!V382</f>
        <v>1</v>
      </c>
      <c r="X382" s="8">
        <f>+Ene!W382+Feb!W382+Mar!W382+Abr!W382+May!W382+Jun!W382+Jul!W382+Ago!W382+Set!W382+Oct!W382+Nov!W382+Dic!W382</f>
        <v>11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5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12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18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1</v>
      </c>
      <c r="AK382" s="8">
        <f>+Ene!AJ382+Feb!AJ382+Mar!AJ382+Abr!AJ382+May!AJ382+Jun!AJ382+Jul!AJ382+Ago!AJ382+Set!AJ382+Oct!AJ382+Nov!AJ382+Dic!AJ382</f>
        <v>13</v>
      </c>
      <c r="AL382" s="8">
        <f>+Ene!AK382+Feb!AK382+Mar!AK382+Abr!AK382+May!AK382+Jun!AK382+Jul!AK382+Ago!AK382+Set!AK382+Oct!AK382+Nov!AK382+Dic!AK382</f>
        <v>13</v>
      </c>
      <c r="AM382" s="8">
        <f>+Ene!AL382+Feb!AL382+Mar!AL382+Abr!AL382+May!AL382+Jun!AL382+Jul!AL382+Ago!AL382+Set!AL382+Oct!AL382+Nov!AL382+Dic!AL382</f>
        <v>18</v>
      </c>
      <c r="AN382" s="8">
        <f>+Ene!AM382+Feb!AM382+Mar!AM382+Abr!AM382+May!AM382+Jun!AM382+Jul!AM382+Ago!AM382+Set!AM382+Oct!AM382+Nov!AM382+Dic!AM382</f>
        <v>6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4</v>
      </c>
      <c r="AR382" s="8">
        <f>+Ene!AQ382+Feb!AQ382+Mar!AQ382+Abr!AQ382+May!AQ382+Jun!AQ382+Jul!AQ382+Ago!AQ382+Set!AQ382+Oct!AQ382+Nov!AQ382+Dic!AQ382</f>
        <v>1</v>
      </c>
      <c r="AS382" s="5">
        <f>+Ene!AR382+Feb!AR382+Mar!AR382+Abr!AR382+May!AR382+Jun!AR382+Jul!AR382+Ago!AR382+Set!AR382+Oct!AR382+Nov!AR382+Dic!AR382</f>
        <v>0</v>
      </c>
      <c r="AT382" s="5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4</v>
      </c>
      <c r="AW382" s="7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1">
        <f>+Ene!AX382+Feb!AX382+Mar!AX382+Abr!AX382+May!AX382+Jun!AX382+Jul!AX382+Ago!AX382+Set!AX382+Oct!AX382+Nov!AX382+Dic!AX382</f>
        <v>0</v>
      </c>
      <c r="AZ382" s="5">
        <f>+Ene!AY382+Feb!AY382+Mar!AY382+Abr!AY382+May!AY382+Jun!AY382+Jul!AY382+Ago!AY382+Set!AY382+Oct!AY382+Nov!AY382+Dic!AY382</f>
        <v>4</v>
      </c>
      <c r="BA382" s="7">
        <f>+Ene!AZ382+Feb!AZ382+Mar!AZ382+Abr!AZ382+May!AZ382+Jun!AZ382+Jul!AZ382+Ago!AZ382+Set!AZ382+Oct!AZ382+Nov!AZ382+Dic!AZ382</f>
        <v>3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8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3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21</v>
      </c>
      <c r="BP382" s="7">
        <f>+Ene!BO382+Feb!BO382+Mar!BO382+Abr!BO382+May!BO382+Jun!BO382+Jul!BO382+Ago!BO382+Set!BO382+Oct!BO382+Nov!BO382+Dic!BO382</f>
        <v>0</v>
      </c>
      <c r="BQ382" s="7">
        <f>+Ene!BP382+Feb!BP382+Mar!BP382+Abr!BP382+May!BP382+Jun!BP382+Jul!BP382+Ago!BP382+Set!BP382+Oct!BP382+Nov!BP382+Dic!BP382</f>
        <v>0</v>
      </c>
    </row>
    <row r="383" spans="1:69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9">
        <v>178.2</v>
      </c>
      <c r="K383" s="5">
        <f>+Ene!J383+Feb!J383+Mar!J383+Abr!J383+May!J383+Jun!J383+Jul!J383+Ago!J383+Set!J383+Oct!J383+Nov!J383+Dic!J383</f>
        <v>106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20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19</v>
      </c>
      <c r="P383" s="5">
        <f>+Ene!O383+Feb!O383+Mar!O383+Abr!O383+May!O383+Jun!O383+Jul!O383+Ago!O383+Set!O383+Oct!O383+Nov!O383+Dic!O383</f>
        <v>26</v>
      </c>
      <c r="Q383" s="5">
        <f>+Ene!P383+Feb!P383+Mar!P383+Abr!P383+May!P383+Jun!P383+Jul!P383+Ago!P383+Set!P383+Oct!P383+Nov!P383+Dic!P383</f>
        <v>51</v>
      </c>
      <c r="R383" s="5">
        <f>+Ene!Q383+Feb!Q383+Mar!Q383+Abr!Q383+May!Q383+Jun!Q383+Jul!Q383+Ago!Q383+Set!Q383+Oct!Q383+Nov!Q383+Dic!Q383</f>
        <v>35</v>
      </c>
      <c r="S383" s="8">
        <f>+Ene!R383+Feb!R383+Mar!R383+Abr!R383+May!R383+Jun!R383+Jul!R383+Ago!R383+Set!R383+Oct!R383+Nov!R383+Dic!R383</f>
        <v>107</v>
      </c>
      <c r="T383" s="8">
        <f>+Ene!S383+Feb!S383+Mar!S383+Abr!S383+May!S383+Jun!S383+Jul!S383+Ago!S383+Set!S383+Oct!S383+Nov!S383+Dic!S383</f>
        <v>19</v>
      </c>
      <c r="U383" s="8">
        <f>+Ene!T383+Feb!T383+Mar!T383+Abr!T383+May!T383+Jun!T383+Jul!T383+Ago!T383+Set!T383+Oct!T383+Nov!T383+Dic!T383</f>
        <v>6</v>
      </c>
      <c r="V383" s="8">
        <f>+Ene!U383+Feb!U383+Mar!U383+Abr!U383+May!U383+Jun!U383+Jul!U383+Ago!U383+Set!U383+Oct!U383+Nov!U383+Dic!U383</f>
        <v>59</v>
      </c>
      <c r="W383" s="8">
        <f>+Ene!V383+Feb!V383+Mar!V383+Abr!V383+May!V383+Jun!V383+Jul!V383+Ago!V383+Set!V383+Oct!V383+Nov!V383+Dic!V383</f>
        <v>38</v>
      </c>
      <c r="X383" s="8">
        <f>+Ene!W383+Feb!W383+Mar!W383+Abr!W383+May!W383+Jun!W383+Jul!W383+Ago!W383+Set!W383+Oct!W383+Nov!W383+Dic!W383</f>
        <v>219</v>
      </c>
      <c r="Y383" s="8">
        <f>+Ene!X383+Feb!X383+Mar!X383+Abr!X383+May!X383+Jun!X383+Jul!X383+Ago!X383+Set!X383+Oct!X383+Nov!X383+Dic!X383</f>
        <v>50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61</v>
      </c>
      <c r="AB383" s="8">
        <f>+Ene!AA383+Feb!AA383+Mar!AA383+Abr!AA383+May!AA383+Jun!AA383+Jul!AA383+Ago!AA383+Set!AA383+Oct!AA383+Nov!AA383+Dic!AA383</f>
        <v>5</v>
      </c>
      <c r="AC383" s="8">
        <f>+Ene!AB383+Feb!AB383+Mar!AB383+Abr!AB383+May!AB383+Jun!AB383+Jul!AB383+Ago!AB383+Set!AB383+Oct!AB383+Nov!AB383+Dic!AB383</f>
        <v>97</v>
      </c>
      <c r="AD383" s="8">
        <f>+Ene!AC383+Feb!AC383+Mar!AC383+Abr!AC383+May!AC383+Jun!AC383+Jul!AC383+Ago!AC383+Set!AC383+Oct!AC383+Nov!AC383+Dic!AC383</f>
        <v>11</v>
      </c>
      <c r="AE383" s="8">
        <f>+Ene!AD383+Feb!AD383+Mar!AD383+Abr!AD383+May!AD383+Jun!AD383+Jul!AD383+Ago!AD383+Set!AD383+Oct!AD383+Nov!AD383+Dic!AD383</f>
        <v>115</v>
      </c>
      <c r="AF383" s="8">
        <f>+Ene!AE383+Feb!AE383+Mar!AE383+Abr!AE383+May!AE383+Jun!AE383+Jul!AE383+Ago!AE383+Set!AE383+Oct!AE383+Nov!AE383+Dic!AE383</f>
        <v>2</v>
      </c>
      <c r="AG383" s="8">
        <f>+Ene!AF383+Feb!AF383+Mar!AF383+Abr!AF383+May!AF383+Jun!AF383+Jul!AF383+Ago!AF383+Set!AF383+Oct!AF383+Nov!AF383+Dic!AF383</f>
        <v>37</v>
      </c>
      <c r="AH383" s="8">
        <f>+Ene!AG383+Feb!AG383+Mar!AG383+Abr!AG383+May!AG383+Jun!AG383+Jul!AG383+Ago!AG383+Set!AG383+Oct!AG383+Nov!AG383+Dic!AG383</f>
        <v>2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99</v>
      </c>
      <c r="AL383" s="8">
        <f>+Ene!AK383+Feb!AK383+Mar!AK383+Abr!AK383+May!AK383+Jun!AK383+Jul!AK383+Ago!AK383+Set!AK383+Oct!AK383+Nov!AK383+Dic!AK383</f>
        <v>99</v>
      </c>
      <c r="AM383" s="8">
        <f>+Ene!AL383+Feb!AL383+Mar!AL383+Abr!AL383+May!AL383+Jun!AL383+Jul!AL383+Ago!AL383+Set!AL383+Oct!AL383+Nov!AL383+Dic!AL383</f>
        <v>243</v>
      </c>
      <c r="AN383" s="8">
        <f>+Ene!AM383+Feb!AM383+Mar!AM383+Abr!AM383+May!AM383+Jun!AM383+Jul!AM383+Ago!AM383+Set!AM383+Oct!AM383+Nov!AM383+Dic!AM383</f>
        <v>14</v>
      </c>
      <c r="AO383" s="8">
        <f>+Ene!AN383+Feb!AN383+Mar!AN383+Abr!AN383+May!AN383+Jun!AN383+Jul!AN383+Ago!AN383+Set!AN383+Oct!AN383+Nov!AN383+Dic!AN383</f>
        <v>77</v>
      </c>
      <c r="AP383" s="8">
        <f>+Ene!AO383+Feb!AO383+Mar!AO383+Abr!AO383+May!AO383+Jun!AO383+Jul!AO383+Ago!AO383+Set!AO383+Oct!AO383+Nov!AO383+Dic!AO383</f>
        <v>7</v>
      </c>
      <c r="AQ383" s="8">
        <f>+Ene!AP383+Feb!AP383+Mar!AP383+Abr!AP383+May!AP383+Jun!AP383+Jul!AP383+Ago!AP383+Set!AP383+Oct!AP383+Nov!AP383+Dic!AP383</f>
        <v>39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5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7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0</v>
      </c>
      <c r="AY383" s="51">
        <f>+Ene!AX383+Feb!AX383+Mar!AX383+Abr!AX383+May!AX383+Jun!AX383+Jul!AX383+Ago!AX383+Set!AX383+Oct!AX383+Nov!AX383+Dic!AX383</f>
        <v>1</v>
      </c>
      <c r="AZ383" s="5">
        <f>+Ene!AY383+Feb!AY383+Mar!AY383+Abr!AY383+May!AY383+Jun!AY383+Jul!AY383+Ago!AY383+Set!AY383+Oct!AY383+Nov!AY383+Dic!AY383</f>
        <v>45</v>
      </c>
      <c r="BA383" s="7">
        <f>+Ene!AZ383+Feb!AZ383+Mar!AZ383+Abr!AZ383+May!AZ383+Jun!AZ383+Jul!AZ383+Ago!AZ383+Set!AZ383+Oct!AZ383+Nov!AZ383+Dic!AZ383</f>
        <v>7</v>
      </c>
      <c r="BB383" s="7">
        <f>+Ene!BA383+Feb!BA383+Mar!BA383+Abr!BA383+May!BA383+Jun!BA383+Jul!BA383+Ago!BA383+Set!BA383+Oct!BA383+Nov!BA383+Dic!BA383</f>
        <v>1</v>
      </c>
      <c r="BC383" s="7">
        <f>+Ene!BB383+Feb!BB383+Mar!BB383+Abr!BB383+May!BB383+Jun!BB383+Jul!BB383+Ago!BB383+Set!BB383+Oct!BB383+Nov!BB383+Dic!BB383</f>
        <v>0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1</v>
      </c>
      <c r="BF383" s="7">
        <f>+Ene!BE383+Feb!BE383+Mar!BE383+Abr!BE383+May!BE383+Jun!BE383+Jul!BE383+Ago!BE383+Set!BE383+Oct!BE383+Nov!BE383+Dic!BE383</f>
        <v>0</v>
      </c>
      <c r="BG383" s="7">
        <f>+Ene!BF383+Feb!BF383+Mar!BF383+Abr!BF383+May!BF383+Jun!BF383+Jul!BF383+Ago!BF383+Set!BF383+Oct!BF383+Nov!BF383+Dic!BF383</f>
        <v>18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0</v>
      </c>
      <c r="BJ383" s="7">
        <f>+Ene!BI383+Feb!BI383+Mar!BI383+Abr!BI383+May!BI383+Jun!BI383+Jul!BI383+Ago!BI383+Set!BI383+Oct!BI383+Nov!BI383+Dic!BI383</f>
        <v>37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27</v>
      </c>
      <c r="BO383" s="7">
        <f>+Ene!BN383+Feb!BN383+Mar!BN383+Abr!BN383+May!BN383+Jun!BN383+Jul!BN383+Ago!BN383+Set!BN383+Oct!BN383+Nov!BN383+Dic!BN383</f>
        <v>70</v>
      </c>
      <c r="BP383" s="7">
        <f>+Ene!BO383+Feb!BO383+Mar!BO383+Abr!BO383+May!BO383+Jun!BO383+Jul!BO383+Ago!BO383+Set!BO383+Oct!BO383+Nov!BO383+Dic!BO383</f>
        <v>0</v>
      </c>
      <c r="BQ383" s="7">
        <f>+Ene!BP383+Feb!BP383+Mar!BP383+Abr!BP383+May!BP383+Jun!BP383+Jul!BP383+Ago!BP383+Set!BP383+Oct!BP383+Nov!BP383+Dic!BP383</f>
        <v>0</v>
      </c>
    </row>
    <row r="384" spans="1:69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9">
        <v>56.1</v>
      </c>
      <c r="K384" s="5">
        <f>+Ene!J384+Feb!J384+Mar!J384+Abr!J384+May!J384+Jun!J384+Jul!J384+Ago!J384+Set!J384+Oct!J384+Nov!J384+Dic!J384</f>
        <v>7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2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2</v>
      </c>
      <c r="P384" s="5">
        <f>+Ene!O384+Feb!O384+Mar!O384+Abr!O384+May!O384+Jun!O384+Jul!O384+Ago!O384+Set!O384+Oct!O384+Nov!O384+Dic!O384</f>
        <v>2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7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2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6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6</v>
      </c>
      <c r="AD384" s="8">
        <f>+Ene!AC384+Feb!AC384+Mar!AC384+Abr!AC384+May!AC384+Jun!AC384+Jul!AC384+Ago!AC384+Set!AC384+Oct!AC384+Nov!AC384+Dic!AC384</f>
        <v>3</v>
      </c>
      <c r="AE384" s="8">
        <f>+Ene!AD384+Feb!AD384+Mar!AD384+Abr!AD384+May!AD384+Jun!AD384+Jul!AD384+Ago!AD384+Set!AD384+Oct!AD384+Nov!AD384+Dic!AD384</f>
        <v>6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6</v>
      </c>
      <c r="AL384" s="8">
        <f>+Ene!AK384+Feb!AK384+Mar!AK384+Abr!AK384+May!AK384+Jun!AK384+Jul!AK384+Ago!AK384+Set!AK384+Oct!AK384+Nov!AK384+Dic!AK384</f>
        <v>7</v>
      </c>
      <c r="AM384" s="8">
        <f>+Ene!AL384+Feb!AL384+Mar!AL384+Abr!AL384+May!AL384+Jun!AL384+Jul!AL384+Ago!AL384+Set!AL384+Oct!AL384+Nov!AL384+Dic!AL384</f>
        <v>14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5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1</v>
      </c>
      <c r="AW384" s="7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1">
        <f>+Ene!AX384+Feb!AX384+Mar!AX384+Abr!AX384+May!AX384+Jun!AX384+Jul!AX384+Ago!AX384+Set!AX384+Oct!AX384+Nov!AX384+Dic!AX384</f>
        <v>0</v>
      </c>
      <c r="AZ384" s="5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1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  <c r="BQ384" s="7">
        <f>+Ene!BP384+Feb!BP384+Mar!BP384+Abr!BP384+May!BP384+Jun!BP384+Jul!BP384+Ago!BP384+Set!BP384+Oct!BP384+Nov!BP384+Dic!BP384</f>
        <v>0</v>
      </c>
    </row>
    <row r="385" spans="1:69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9">
        <v>40.700000000000003</v>
      </c>
      <c r="K385" s="5">
        <f>+Ene!J385+Feb!J385+Mar!J385+Abr!J385+May!J385+Jun!J385+Jul!J385+Ago!J385+Set!J385+Oct!J385+Nov!J385+Dic!J385</f>
        <v>18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5</v>
      </c>
      <c r="Q385" s="5">
        <f>+Ene!P385+Feb!P385+Mar!P385+Abr!P385+May!P385+Jun!P385+Jul!P385+Ago!P385+Set!P385+Oct!P385+Nov!P385+Dic!P385</f>
        <v>11</v>
      </c>
      <c r="R385" s="5">
        <f>+Ene!Q385+Feb!Q385+Mar!Q385+Abr!Q385+May!Q385+Jun!Q385+Jul!Q385+Ago!Q385+Set!Q385+Oct!Q385+Nov!Q385+Dic!Q385</f>
        <v>4</v>
      </c>
      <c r="S385" s="8">
        <f>+Ene!R385+Feb!R385+Mar!R385+Abr!R385+May!R385+Jun!R385+Jul!R385+Ago!R385+Set!R385+Oct!R385+Nov!R385+Dic!R385</f>
        <v>15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11</v>
      </c>
      <c r="W385" s="8">
        <f>+Ene!V385+Feb!V385+Mar!V385+Abr!V385+May!V385+Jun!V385+Jul!V385+Ago!V385+Set!V385+Oct!V385+Nov!V385+Dic!V385</f>
        <v>4</v>
      </c>
      <c r="X385" s="8">
        <f>+Ene!W385+Feb!W385+Mar!W385+Abr!W385+May!W385+Jun!W385+Jul!W385+Ago!W385+Set!W385+Oct!W385+Nov!W385+Dic!W385</f>
        <v>13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7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13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14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20</v>
      </c>
      <c r="AL385" s="8">
        <f>+Ene!AK385+Feb!AK385+Mar!AK385+Abr!AK385+May!AK385+Jun!AK385+Jul!AK385+Ago!AK385+Set!AK385+Oct!AK385+Nov!AK385+Dic!AK385</f>
        <v>20</v>
      </c>
      <c r="AM385" s="8">
        <f>+Ene!AL385+Feb!AL385+Mar!AL385+Abr!AL385+May!AL385+Jun!AL385+Jul!AL385+Ago!AL385+Set!AL385+Oct!AL385+Nov!AL385+Dic!AL385</f>
        <v>47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23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5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0</v>
      </c>
      <c r="AV385" s="7">
        <f>+Ene!AU385+Feb!AU385+Mar!AU385+Abr!AU385+May!AU385+Jun!AU385+Jul!AU385+Ago!AU385+Set!AU385+Oct!AU385+Nov!AU385+Dic!AU385</f>
        <v>7</v>
      </c>
      <c r="AW385" s="7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1">
        <f>+Ene!AX385+Feb!AX385+Mar!AX385+Abr!AX385+May!AX385+Jun!AX385+Jul!AX385+Ago!AX385+Set!AX385+Oct!AX385+Nov!AX385+Dic!AX385</f>
        <v>0</v>
      </c>
      <c r="AZ385" s="5">
        <f>+Ene!AY385+Feb!AY385+Mar!AY385+Abr!AY385+May!AY385+Jun!AY385+Jul!AY385+Ago!AY385+Set!AY385+Oct!AY385+Nov!AY385+Dic!AY385</f>
        <v>1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  <c r="BQ385" s="7">
        <f>+Ene!BP385+Feb!BP385+Mar!BP385+Abr!BP385+May!BP385+Jun!BP385+Jul!BP385+Ago!BP385+Set!BP385+Oct!BP385+Nov!BP385+Dic!BP385</f>
        <v>0</v>
      </c>
    </row>
    <row r="386" spans="1:69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9">
        <v>20.9</v>
      </c>
      <c r="K386" s="5">
        <f>+Ene!J386+Feb!J386+Mar!J386+Abr!J386+May!J386+Jun!J386+Jul!J386+Ago!J386+Set!J386+Oct!J386+Nov!J386+Dic!J386</f>
        <v>4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1</v>
      </c>
      <c r="S386" s="8">
        <f>+Ene!R386+Feb!R386+Mar!R386+Abr!R386+May!R386+Jun!R386+Jul!R386+Ago!R386+Set!R386+Oct!R386+Nov!R386+Dic!R386</f>
        <v>6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4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3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6</v>
      </c>
      <c r="AE386" s="8">
        <f>+Ene!AD386+Feb!AD386+Mar!AD386+Abr!AD386+May!AD386+Jun!AD386+Jul!AD386+Ago!AD386+Set!AD386+Oct!AD386+Nov!AD386+Dic!AD386</f>
        <v>3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9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5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0</v>
      </c>
      <c r="AV386" s="7">
        <f>+Ene!AU386+Feb!AU386+Mar!AU386+Abr!AU386+May!AU386+Jun!AU386+Jul!AU386+Ago!AU386+Set!AU386+Oct!AU386+Nov!AU386+Dic!AU386</f>
        <v>1</v>
      </c>
      <c r="AW386" s="7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1">
        <f>+Ene!AX386+Feb!AX386+Mar!AX386+Abr!AX386+May!AX386+Jun!AX386+Jul!AX386+Ago!AX386+Set!AX386+Oct!AX386+Nov!AX386+Dic!AX386</f>
        <v>0</v>
      </c>
      <c r="AZ386" s="5">
        <f>+Ene!AY386+Feb!AY386+Mar!AY386+Abr!AY386+May!AY386+Jun!AY386+Jul!AY386+Ago!AY386+Set!AY386+Oct!AY386+Nov!AY386+Dic!AY386</f>
        <v>2</v>
      </c>
      <c r="BA386" s="7">
        <f>+Ene!AZ386+Feb!AZ386+Mar!AZ386+Abr!AZ386+May!AZ386+Jun!AZ386+Jul!AZ386+Ago!AZ386+Set!AZ386+Oct!AZ386+Nov!AZ386+Dic!AZ386</f>
        <v>0</v>
      </c>
      <c r="BB386" s="7">
        <f>+Ene!BA386+Feb!BA386+Mar!BA386+Abr!BA386+May!BA386+Jun!BA386+Jul!BA386+Ago!BA386+Set!BA386+Oct!BA386+Nov!BA386+Dic!BA386</f>
        <v>1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  <c r="BQ386" s="7">
        <f>+Ene!BP386+Feb!BP386+Mar!BP386+Abr!BP386+May!BP386+Jun!BP386+Jul!BP386+Ago!BP386+Set!BP386+Oct!BP386+Nov!BP386+Dic!BP386</f>
        <v>0</v>
      </c>
    </row>
    <row r="387" spans="1:69" s="4" customFormat="1" ht="9.6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9">
        <v>48.4</v>
      </c>
      <c r="K387" s="5">
        <f>+Ene!J387+Feb!J387+Mar!J387+Abr!J387+May!J387+Jun!J387+Jul!J387+Ago!J387+Set!J387+Oct!J387+Nov!J387+Dic!J387</f>
        <v>3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3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4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3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3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3</v>
      </c>
      <c r="AD387" s="8">
        <f>+Ene!AC387+Feb!AC387+Mar!AC387+Abr!AC387+May!AC387+Jun!AC387+Jul!AC387+Ago!AC387+Set!AC387+Oct!AC387+Nov!AC387+Dic!AC387</f>
        <v>2</v>
      </c>
      <c r="AE387" s="8">
        <f>+Ene!AD387+Feb!AD387+Mar!AD387+Abr!AD387+May!AD387+Jun!AD387+Jul!AD387+Ago!AD387+Set!AD387+Oct!AD387+Nov!AD387+Dic!AD387</f>
        <v>3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3</v>
      </c>
      <c r="AL387" s="8">
        <f>+Ene!AK387+Feb!AK387+Mar!AK387+Abr!AK387+May!AK387+Jun!AK387+Jul!AK387+Ago!AK387+Set!AK387+Oct!AK387+Nov!AK387+Dic!AK387</f>
        <v>3</v>
      </c>
      <c r="AM387" s="8">
        <f>+Ene!AL387+Feb!AL387+Mar!AL387+Abr!AL387+May!AL387+Jun!AL387+Jul!AL387+Ago!AL387+Set!AL387+Oct!AL387+Nov!AL387+Dic!AL387</f>
        <v>6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4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5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7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1">
        <f>+Ene!AX387+Feb!AX387+Mar!AX387+Abr!AX387+May!AX387+Jun!AX387+Jul!AX387+Ago!AX387+Set!AX387+Oct!AX387+Nov!AX387+Dic!AX387</f>
        <v>0</v>
      </c>
      <c r="AZ387" s="5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1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  <c r="BQ387" s="7">
        <f>+Ene!BP387+Feb!BP387+Mar!BP387+Abr!BP387+May!BP387+Jun!BP387+Jul!BP387+Ago!BP387+Set!BP387+Oct!BP387+Nov!BP387+Dic!BP387</f>
        <v>0</v>
      </c>
    </row>
    <row r="388" spans="1:69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9">
        <v>14.3</v>
      </c>
      <c r="K388" s="5">
        <f>+Ene!J388+Feb!J388+Mar!J388+Abr!J388+May!J388+Jun!J388+Jul!J388+Ago!J388+Set!J388+Oct!J388+Nov!J388+Dic!J388</f>
        <v>1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1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2</v>
      </c>
      <c r="T388" s="8">
        <f>+Ene!S388+Feb!S388+Mar!S388+Abr!S388+May!S388+Jun!S388+Jul!S388+Ago!S388+Set!S388+Oct!S388+Nov!S388+Dic!S388</f>
        <v>2</v>
      </c>
      <c r="U388" s="8">
        <f>+Ene!T388+Feb!T388+Mar!T388+Abr!T388+May!T388+Jun!T388+Jul!T388+Ago!T388+Set!T388+Oct!T388+Nov!T388+Dic!T388</f>
        <v>1</v>
      </c>
      <c r="V388" s="8">
        <f>+Ene!U388+Feb!U388+Mar!U388+Abr!U388+May!U388+Jun!U388+Jul!U388+Ago!U388+Set!U388+Oct!U388+Nov!U388+Dic!U388</f>
        <v>1</v>
      </c>
      <c r="W388" s="8">
        <f>+Ene!V388+Feb!V388+Mar!V388+Abr!V388+May!V388+Jun!V388+Jul!V388+Ago!V388+Set!V388+Oct!V388+Nov!V388+Dic!V388</f>
        <v>2</v>
      </c>
      <c r="X388" s="8">
        <f>+Ene!W388+Feb!W388+Mar!W388+Abr!W388+May!W388+Jun!W388+Jul!W388+Ago!W388+Set!W388+Oct!W388+Nov!W388+Dic!W388</f>
        <v>1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9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1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3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1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5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7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1">
        <f>+Ene!AX388+Feb!AX388+Mar!AX388+Abr!AX388+May!AX388+Jun!AX388+Jul!AX388+Ago!AX388+Set!AX388+Oct!AX388+Nov!AX388+Dic!AX388</f>
        <v>0</v>
      </c>
      <c r="AZ388" s="5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  <c r="BQ388" s="7">
        <f>+Ene!BP388+Feb!BP388+Mar!BP388+Abr!BP388+May!BP388+Jun!BP388+Jul!BP388+Ago!BP388+Set!BP388+Oct!BP388+Nov!BP388+Dic!BP388</f>
        <v>0</v>
      </c>
    </row>
    <row r="389" spans="1:69" s="4" customFormat="1" ht="9.6" customHeight="1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9">
        <v>14.3</v>
      </c>
      <c r="K389" s="5">
        <f>+Ene!J389+Feb!J389+Mar!J389+Abr!J389+May!J389+Jun!J389+Jul!J389+Ago!J389+Set!J389+Oct!J389+Nov!J389+Dic!J389</f>
        <v>6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2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2</v>
      </c>
      <c r="P389" s="5">
        <f>+Ene!O389+Feb!O389+Mar!O389+Abr!O389+May!O389+Jun!O389+Jul!O389+Ago!O389+Set!O389+Oct!O389+Nov!O389+Dic!O389</f>
        <v>2</v>
      </c>
      <c r="Q389" s="5">
        <f>+Ene!P389+Feb!P389+Mar!P389+Abr!P389+May!P389+Jun!P389+Jul!P389+Ago!P389+Set!P389+Oct!P389+Nov!P389+Dic!P389</f>
        <v>3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7</v>
      </c>
      <c r="T389" s="8">
        <f>+Ene!S389+Feb!S389+Mar!S389+Abr!S389+May!S389+Jun!S389+Jul!S389+Ago!S389+Set!S389+Oct!S389+Nov!S389+Dic!S389</f>
        <v>5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3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6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7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6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7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6</v>
      </c>
      <c r="AL389" s="8">
        <f>+Ene!AK389+Feb!AK389+Mar!AK389+Abr!AK389+May!AK389+Jun!AK389+Jul!AK389+Ago!AK389+Set!AK389+Oct!AK389+Nov!AK389+Dic!AK389</f>
        <v>6</v>
      </c>
      <c r="AM389" s="8">
        <f>+Ene!AL389+Feb!AL389+Mar!AL389+Abr!AL389+May!AL389+Jun!AL389+Jul!AL389+Ago!AL389+Set!AL389+Oct!AL389+Nov!AL389+Dic!AL389</f>
        <v>6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4</v>
      </c>
      <c r="AQ389" s="8">
        <f>+Ene!AP389+Feb!AP389+Mar!AP389+Abr!AP389+May!AP389+Jun!AP389+Jul!AP389+Ago!AP389+Set!AP389+Oct!AP389+Nov!AP389+Dic!AP389</f>
        <v>4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3</v>
      </c>
      <c r="AT389" s="5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0</v>
      </c>
      <c r="AV389" s="7">
        <f>+Ene!AU389+Feb!AU389+Mar!AU389+Abr!AU389+May!AU389+Jun!AU389+Jul!AU389+Ago!AU389+Set!AU389+Oct!AU389+Nov!AU389+Dic!AU389</f>
        <v>3</v>
      </c>
      <c r="AW389" s="7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1">
        <f>+Ene!AX389+Feb!AX389+Mar!AX389+Abr!AX389+May!AX389+Jun!AX389+Jul!AX389+Ago!AX389+Set!AX389+Oct!AX389+Nov!AX389+Dic!AX389</f>
        <v>0</v>
      </c>
      <c r="AZ389" s="5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2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  <c r="BQ389" s="7">
        <f>+Ene!BP389+Feb!BP389+Mar!BP389+Abr!BP389+May!BP389+Jun!BP389+Jul!BP389+Ago!BP389+Set!BP389+Oct!BP389+Nov!BP389+Dic!BP389</f>
        <v>0</v>
      </c>
    </row>
    <row r="390" spans="1:69" s="4" customFormat="1" ht="9.6" customHeight="1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9">
        <v>13.2</v>
      </c>
      <c r="K390" s="5">
        <f>+Ene!J390+Feb!J390+Mar!J390+Abr!J390+May!J390+Jun!J390+Jul!J390+Ago!J390+Set!J390+Oct!J390+Nov!J390+Dic!J390</f>
        <v>11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1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1</v>
      </c>
      <c r="P390" s="5">
        <f>+Ene!O390+Feb!O390+Mar!O390+Abr!O390+May!O390+Jun!O390+Jul!O390+Ago!O390+Set!O390+Oct!O390+Nov!O390+Dic!O390</f>
        <v>4</v>
      </c>
      <c r="Q390" s="5">
        <f>+Ene!P390+Feb!P390+Mar!P390+Abr!P390+May!P390+Jun!P390+Jul!P390+Ago!P390+Set!P390+Oct!P390+Nov!P390+Dic!P390</f>
        <v>5</v>
      </c>
      <c r="R390" s="5">
        <f>+Ene!Q390+Feb!Q390+Mar!Q390+Abr!Q390+May!Q390+Jun!Q390+Jul!Q390+Ago!Q390+Set!Q390+Oct!Q390+Nov!Q390+Dic!Q390</f>
        <v>5</v>
      </c>
      <c r="S390" s="8">
        <f>+Ene!R390+Feb!R390+Mar!R390+Abr!R390+May!R390+Jun!R390+Jul!R390+Ago!R390+Set!R390+Oct!R390+Nov!R390+Dic!R390</f>
        <v>8</v>
      </c>
      <c r="T390" s="8">
        <f>+Ene!S390+Feb!S390+Mar!S390+Abr!S390+May!S390+Jun!S390+Jul!S390+Ago!S390+Set!S390+Oct!S390+Nov!S390+Dic!S390</f>
        <v>4</v>
      </c>
      <c r="U390" s="8">
        <f>+Ene!T390+Feb!T390+Mar!T390+Abr!T390+May!T390+Jun!T390+Jul!T390+Ago!T390+Set!T390+Oct!T390+Nov!T390+Dic!T390</f>
        <v>3</v>
      </c>
      <c r="V390" s="8">
        <f>+Ene!U390+Feb!U390+Mar!U390+Abr!U390+May!U390+Jun!U390+Jul!U390+Ago!U390+Set!U390+Oct!U390+Nov!U390+Dic!U390</f>
        <v>8</v>
      </c>
      <c r="W390" s="8">
        <f>+Ene!V390+Feb!V390+Mar!V390+Abr!V390+May!V390+Jun!V390+Jul!V390+Ago!V390+Set!V390+Oct!V390+Nov!V390+Dic!V390</f>
        <v>3</v>
      </c>
      <c r="X390" s="8">
        <f>+Ene!W390+Feb!W390+Mar!W390+Abr!W390+May!W390+Jun!W390+Jul!W390+Ago!W390+Set!W390+Oct!W390+Nov!W390+Dic!W390</f>
        <v>9</v>
      </c>
      <c r="Y390" s="8">
        <f>+Ene!X390+Feb!X390+Mar!X390+Abr!X390+May!X390+Jun!X390+Jul!X390+Ago!X390+Set!X390+Oct!X390+Nov!X390+Dic!X390</f>
        <v>2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5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5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10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3</v>
      </c>
      <c r="AK390" s="8">
        <f>+Ene!AJ390+Feb!AJ390+Mar!AJ390+Abr!AJ390+May!AJ390+Jun!AJ390+Jul!AJ390+Ago!AJ390+Set!AJ390+Oct!AJ390+Nov!AJ390+Dic!AJ390</f>
        <v>8</v>
      </c>
      <c r="AL390" s="8">
        <f>+Ene!AK390+Feb!AK390+Mar!AK390+Abr!AK390+May!AK390+Jun!AK390+Jul!AK390+Ago!AK390+Set!AK390+Oct!AK390+Nov!AK390+Dic!AK390</f>
        <v>8</v>
      </c>
      <c r="AM390" s="8">
        <f>+Ene!AL390+Feb!AL390+Mar!AL390+Abr!AL390+May!AL390+Jun!AL390+Jul!AL390+Ago!AL390+Set!AL390+Oct!AL390+Nov!AL390+Dic!AL390</f>
        <v>4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9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7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5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0</v>
      </c>
      <c r="AV390" s="7">
        <f>+Ene!AU390+Feb!AU390+Mar!AU390+Abr!AU390+May!AU390+Jun!AU390+Jul!AU390+Ago!AU390+Set!AU390+Oct!AU390+Nov!AU390+Dic!AU390</f>
        <v>2</v>
      </c>
      <c r="AW390" s="7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1">
        <f>+Ene!AX390+Feb!AX390+Mar!AX390+Abr!AX390+May!AX390+Jun!AX390+Jul!AX390+Ago!AX390+Set!AX390+Oct!AX390+Nov!AX390+Dic!AX390</f>
        <v>0</v>
      </c>
      <c r="AZ390" s="5">
        <f>+Ene!AY390+Feb!AY390+Mar!AY390+Abr!AY390+May!AY390+Jun!AY390+Jul!AY390+Ago!AY390+Set!AY390+Oct!AY390+Nov!AY390+Dic!AY390</f>
        <v>3</v>
      </c>
      <c r="BA390" s="7">
        <f>+Ene!AZ390+Feb!AZ390+Mar!AZ390+Abr!AZ390+May!AZ390+Jun!AZ390+Jul!AZ390+Ago!AZ390+Set!AZ390+Oct!AZ390+Nov!AZ390+Dic!AZ390</f>
        <v>6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  <c r="BQ390" s="7">
        <f>+Ene!BP390+Feb!BP390+Mar!BP390+Abr!BP390+May!BP390+Jun!BP390+Jul!BP390+Ago!BP390+Set!BP390+Oct!BP390+Nov!BP390+Dic!BP390</f>
        <v>0</v>
      </c>
    </row>
    <row r="391" spans="1:69" s="4" customFormat="1" ht="9.6" customHeight="1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9">
        <v>11</v>
      </c>
      <c r="K391" s="5">
        <f>+Ene!J391+Feb!J391+Mar!J391+Abr!J391+May!J391+Jun!J391+Jul!J391+Ago!J391+Set!J391+Oct!J391+Nov!J391+Dic!J391</f>
        <v>3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2</v>
      </c>
      <c r="R391" s="5">
        <f>+Ene!Q391+Feb!Q391+Mar!Q391+Abr!Q391+May!Q391+Jun!Q391+Jul!Q391+Ago!Q391+Set!Q391+Oct!Q391+Nov!Q391+Dic!Q391</f>
        <v>1</v>
      </c>
      <c r="S391" s="8">
        <f>+Ene!R391+Feb!R391+Mar!R391+Abr!R391+May!R391+Jun!R391+Jul!R391+Ago!R391+Set!R391+Oct!R391+Nov!R391+Dic!R391</f>
        <v>2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3</v>
      </c>
      <c r="V391" s="8">
        <f>+Ene!U391+Feb!U391+Mar!U391+Abr!U391+May!U391+Jun!U391+Jul!U391+Ago!U391+Set!U391+Oct!U391+Nov!U391+Dic!U391</f>
        <v>3</v>
      </c>
      <c r="W391" s="8">
        <f>+Ene!V391+Feb!V391+Mar!V391+Abr!V391+May!V391+Jun!V391+Jul!V391+Ago!V391+Set!V391+Oct!V391+Nov!V391+Dic!V391</f>
        <v>2</v>
      </c>
      <c r="X391" s="8">
        <f>+Ene!W391+Feb!W391+Mar!W391+Abr!W391+May!W391+Jun!W391+Jul!W391+Ago!W391+Set!W391+Oct!W391+Nov!W391+Dic!W391</f>
        <v>2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2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3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2</v>
      </c>
      <c r="AL391" s="8">
        <f>+Ene!AK391+Feb!AK391+Mar!AK391+Abr!AK391+May!AK391+Jun!AK391+Jul!AK391+Ago!AK391+Set!AK391+Oct!AK391+Nov!AK391+Dic!AK391</f>
        <v>3</v>
      </c>
      <c r="AM391" s="8">
        <f>+Ene!AL391+Feb!AL391+Mar!AL391+Abr!AL391+May!AL391+Jun!AL391+Jul!AL391+Ago!AL391+Set!AL391+Oct!AL391+Nov!AL391+Dic!AL391</f>
        <v>4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2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2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5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7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1">
        <f>+Ene!AX391+Feb!AX391+Mar!AX391+Abr!AX391+May!AX391+Jun!AX391+Jul!AX391+Ago!AX391+Set!AX391+Oct!AX391+Nov!AX391+Dic!AX391</f>
        <v>0</v>
      </c>
      <c r="AZ391" s="5">
        <f>+Ene!AY391+Feb!AY391+Mar!AY391+Abr!AY391+May!AY391+Jun!AY391+Jul!AY391+Ago!AY391+Set!AY391+Oct!AY391+Nov!AY391+Dic!AY391</f>
        <v>2</v>
      </c>
      <c r="BA391" s="7">
        <f>+Ene!AZ391+Feb!AZ391+Mar!AZ391+Abr!AZ391+May!AZ391+Jun!AZ391+Jul!AZ391+Ago!AZ391+Set!AZ391+Oct!AZ391+Nov!AZ391+Dic!AZ391</f>
        <v>1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0</v>
      </c>
      <c r="BN391" s="7">
        <f>+Ene!BM391+Feb!BM391+Mar!BM391+Abr!BM391+May!BM391+Jun!BM391+Jul!BM391+Ago!BM391+Set!BM391+Oct!BM391+Nov!BM391+Dic!BM391</f>
        <v>2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  <c r="BQ391" s="7">
        <f>+Ene!BP391+Feb!BP391+Mar!BP391+Abr!BP391+May!BP391+Jun!BP391+Jul!BP391+Ago!BP391+Set!BP391+Oct!BP391+Nov!BP391+Dic!BP391</f>
        <v>0</v>
      </c>
    </row>
    <row r="392" spans="1:69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9">
        <v>75.900000000000006</v>
      </c>
      <c r="K392" s="5">
        <f>+Ene!J392+Feb!J392+Mar!J392+Abr!J392+May!J392+Jun!J392+Jul!J392+Ago!J392+Set!J392+Oct!J392+Nov!J392+Dic!J392</f>
        <v>41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6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6</v>
      </c>
      <c r="P392" s="5">
        <f>+Ene!O392+Feb!O392+Mar!O392+Abr!O392+May!O392+Jun!O392+Jul!O392+Ago!O392+Set!O392+Oct!O392+Nov!O392+Dic!O392</f>
        <v>9</v>
      </c>
      <c r="Q392" s="5">
        <f>+Ene!P392+Feb!P392+Mar!P392+Abr!P392+May!P392+Jun!P392+Jul!P392+Ago!P392+Set!P392+Oct!P392+Nov!P392+Dic!P392</f>
        <v>17</v>
      </c>
      <c r="R392" s="5">
        <f>+Ene!Q392+Feb!Q392+Mar!Q392+Abr!Q392+May!Q392+Jun!Q392+Jul!Q392+Ago!Q392+Set!Q392+Oct!Q392+Nov!Q392+Dic!Q392</f>
        <v>18</v>
      </c>
      <c r="S392" s="8">
        <f>+Ene!R392+Feb!R392+Mar!R392+Abr!R392+May!R392+Jun!R392+Jul!R392+Ago!R392+Set!R392+Oct!R392+Nov!R392+Dic!R392</f>
        <v>43</v>
      </c>
      <c r="T392" s="8">
        <f>+Ene!S392+Feb!S392+Mar!S392+Abr!S392+May!S392+Jun!S392+Jul!S392+Ago!S392+Set!S392+Oct!S392+Nov!S392+Dic!S392</f>
        <v>30</v>
      </c>
      <c r="U392" s="8">
        <f>+Ene!T392+Feb!T392+Mar!T392+Abr!T392+May!T392+Jun!T392+Jul!T392+Ago!T392+Set!T392+Oct!T392+Nov!T392+Dic!T392</f>
        <v>12</v>
      </c>
      <c r="V392" s="8">
        <f>+Ene!U392+Feb!U392+Mar!U392+Abr!U392+May!U392+Jun!U392+Jul!U392+Ago!U392+Set!U392+Oct!U392+Nov!U392+Dic!U392</f>
        <v>30</v>
      </c>
      <c r="W392" s="8">
        <f>+Ene!V392+Feb!V392+Mar!V392+Abr!V392+May!V392+Jun!V392+Jul!V392+Ago!V392+Set!V392+Oct!V392+Nov!V392+Dic!V392</f>
        <v>7</v>
      </c>
      <c r="X392" s="8">
        <f>+Ene!W392+Feb!W392+Mar!W392+Abr!W392+May!W392+Jun!W392+Jul!W392+Ago!W392+Set!W392+Oct!W392+Nov!W392+Dic!W392</f>
        <v>59</v>
      </c>
      <c r="Y392" s="8">
        <f>+Ene!X392+Feb!X392+Mar!X392+Abr!X392+May!X392+Jun!X392+Jul!X392+Ago!X392+Set!X392+Oct!X392+Nov!X392+Dic!X392</f>
        <v>14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23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41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90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1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4</v>
      </c>
      <c r="AK392" s="8">
        <f>+Ene!AJ392+Feb!AJ392+Mar!AJ392+Abr!AJ392+May!AJ392+Jun!AJ392+Jul!AJ392+Ago!AJ392+Set!AJ392+Oct!AJ392+Nov!AJ392+Dic!AJ392</f>
        <v>43</v>
      </c>
      <c r="AL392" s="8">
        <f>+Ene!AK392+Feb!AK392+Mar!AK392+Abr!AK392+May!AK392+Jun!AK392+Jul!AK392+Ago!AK392+Set!AK392+Oct!AK392+Nov!AK392+Dic!AK392</f>
        <v>42</v>
      </c>
      <c r="AM392" s="8">
        <f>+Ene!AL392+Feb!AL392+Mar!AL392+Abr!AL392+May!AL392+Jun!AL392+Jul!AL392+Ago!AL392+Set!AL392+Oct!AL392+Nov!AL392+Dic!AL392</f>
        <v>92</v>
      </c>
      <c r="AN392" s="8">
        <f>+Ene!AM392+Feb!AM392+Mar!AM392+Abr!AM392+May!AM392+Jun!AM392+Jul!AM392+Ago!AM392+Set!AM392+Oct!AM392+Nov!AM392+Dic!AM392</f>
        <v>60</v>
      </c>
      <c r="AO392" s="8">
        <f>+Ene!AN392+Feb!AN392+Mar!AN392+Abr!AN392+May!AN392+Jun!AN392+Jul!AN392+Ago!AN392+Set!AN392+Oct!AN392+Nov!AN392+Dic!AN392</f>
        <v>290</v>
      </c>
      <c r="AP392" s="8">
        <f>+Ene!AO392+Feb!AO392+Mar!AO392+Abr!AO392+May!AO392+Jun!AO392+Jul!AO392+Ago!AO392+Set!AO392+Oct!AO392+Nov!AO392+Dic!AO392</f>
        <v>3</v>
      </c>
      <c r="AQ392" s="8">
        <f>+Ene!AP392+Feb!AP392+Mar!AP392+Abr!AP392+May!AP392+Jun!AP392+Jul!AP392+Ago!AP392+Set!AP392+Oct!AP392+Nov!AP392+Dic!AP392</f>
        <v>33</v>
      </c>
      <c r="AR392" s="8">
        <f>+Ene!AQ392+Feb!AQ392+Mar!AQ392+Abr!AQ392+May!AQ392+Jun!AQ392+Jul!AQ392+Ago!AQ392+Set!AQ392+Oct!AQ392+Nov!AQ392+Dic!AQ392</f>
        <v>7</v>
      </c>
      <c r="AS392" s="5">
        <f>+Ene!AR392+Feb!AR392+Mar!AR392+Abr!AR392+May!AR392+Jun!AR392+Jul!AR392+Ago!AR392+Set!AR392+Oct!AR392+Nov!AR392+Dic!AR392</f>
        <v>16</v>
      </c>
      <c r="AT392" s="5">
        <f>+Ene!AS392+Feb!AS392+Mar!AS392+Abr!AS392+May!AS392+Jun!AS392+Jul!AS392+Ago!AS392+Set!AS392+Oct!AS392+Nov!AS392+Dic!AS392</f>
        <v>0</v>
      </c>
      <c r="AU392" s="7">
        <f>+Ene!AT392+Feb!AT392+Mar!AT392+Abr!AT392+May!AT392+Jun!AT392+Jul!AT392+Ago!AT392+Set!AT392+Oct!AT392+Nov!AT392+Dic!AT392</f>
        <v>2</v>
      </c>
      <c r="AV392" s="7">
        <f>+Ene!AU392+Feb!AU392+Mar!AU392+Abr!AU392+May!AU392+Jun!AU392+Jul!AU392+Ago!AU392+Set!AU392+Oct!AU392+Nov!AU392+Dic!AU392</f>
        <v>16</v>
      </c>
      <c r="AW392" s="7">
        <f>+Ene!AV392+Feb!AV392+Mar!AV392+Abr!AV392+May!AV392+Jun!AV392+Jul!AV392+Ago!AV392+Set!AV392+Oct!AV392+Nov!AV392+Dic!AV392</f>
        <v>0</v>
      </c>
      <c r="AX392" s="51">
        <f>+Ene!AW392+Feb!AW392+Mar!AW392+Abr!AW392+May!AW392+Jun!AW392+Jul!AW392+Ago!AW392+Set!AW392+Oct!AW392+Nov!AW392+Dic!AW392</f>
        <v>1</v>
      </c>
      <c r="AY392" s="51">
        <f>+Ene!AX392+Feb!AX392+Mar!AX392+Abr!AX392+May!AX392+Jun!AX392+Jul!AX392+Ago!AX392+Set!AX392+Oct!AX392+Nov!AX392+Dic!AX392</f>
        <v>0</v>
      </c>
      <c r="AZ392" s="5">
        <f>+Ene!AY392+Feb!AY392+Mar!AY392+Abr!AY392+May!AY392+Jun!AY392+Jul!AY392+Ago!AY392+Set!AY392+Oct!AY392+Nov!AY392+Dic!AY392</f>
        <v>23</v>
      </c>
      <c r="BA392" s="7">
        <f>+Ene!AZ392+Feb!AZ392+Mar!AZ392+Abr!AZ392+May!AZ392+Jun!AZ392+Jul!AZ392+Ago!AZ392+Set!AZ392+Oct!AZ392+Nov!AZ392+Dic!AZ392</f>
        <v>17</v>
      </c>
      <c r="BB392" s="7">
        <f>+Ene!BA392+Feb!BA392+Mar!BA392+Abr!BA392+May!BA392+Jun!BA392+Jul!BA392+Ago!BA392+Set!BA392+Oct!BA392+Nov!BA392+Dic!BA392</f>
        <v>3</v>
      </c>
      <c r="BC392" s="7">
        <f>+Ene!BB392+Feb!BB392+Mar!BB392+Abr!BB392+May!BB392+Jun!BB392+Jul!BB392+Ago!BB392+Set!BB392+Oct!BB392+Nov!BB392+Dic!BB392</f>
        <v>0</v>
      </c>
      <c r="BD392" s="7">
        <f>+Ene!BC392+Feb!BC392+Mar!BC392+Abr!BC392+May!BC392+Jun!BC392+Jul!BC392+Ago!BC392+Set!BC392+Oct!BC392+Nov!BC392+Dic!BC392</f>
        <v>2</v>
      </c>
      <c r="BE392" s="7">
        <f>+Ene!BD392+Feb!BD392+Mar!BD392+Abr!BD392+May!BD392+Jun!BD392+Jul!BD392+Ago!BD392+Set!BD392+Oct!BD392+Nov!BD392+Dic!BD392</f>
        <v>55</v>
      </c>
      <c r="BF392" s="7">
        <f>+Ene!BE392+Feb!BE392+Mar!BE392+Abr!BE392+May!BE392+Jun!BE392+Jul!BE392+Ago!BE392+Set!BE392+Oct!BE392+Nov!BE392+Dic!BE392</f>
        <v>0</v>
      </c>
      <c r="BG392" s="7">
        <f>+Ene!BF392+Feb!BF392+Mar!BF392+Abr!BF392+May!BF392+Jun!BF392+Jul!BF392+Ago!BF392+Set!BF392+Oct!BF392+Nov!BF392+Dic!BF392</f>
        <v>11</v>
      </c>
      <c r="BH392" s="7">
        <f>+Ene!BG392+Feb!BG392+Mar!BG392+Abr!BG392+May!BG392+Jun!BG392+Jul!BG392+Ago!BG392+Set!BG392+Oct!BG392+Nov!BG392+Dic!BG392</f>
        <v>0</v>
      </c>
      <c r="BI392" s="7">
        <f>+Ene!BH392+Feb!BH392+Mar!BH392+Abr!BH392+May!BH392+Jun!BH392+Jul!BH392+Ago!BH392+Set!BH392+Oct!BH392+Nov!BH392+Dic!BH392</f>
        <v>1</v>
      </c>
      <c r="BJ392" s="7">
        <f>+Ene!BI392+Feb!BI392+Mar!BI392+Abr!BI392+May!BI392+Jun!BI392+Jul!BI392+Ago!BI392+Set!BI392+Oct!BI392+Nov!BI392+Dic!BI392</f>
        <v>19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0</v>
      </c>
      <c r="BM392" s="7">
        <f>+Ene!BL392+Feb!BL392+Mar!BL392+Abr!BL392+May!BL392+Jun!BL392+Jul!BL392+Ago!BL392+Set!BL392+Oct!BL392+Nov!BL392+Dic!BL392</f>
        <v>1</v>
      </c>
      <c r="BN392" s="7">
        <f>+Ene!BM392+Feb!BM392+Mar!BM392+Abr!BM392+May!BM392+Jun!BM392+Jul!BM392+Ago!BM392+Set!BM392+Oct!BM392+Nov!BM392+Dic!BM392</f>
        <v>28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  <c r="BQ392" s="7">
        <f>+Ene!BP392+Feb!BP392+Mar!BP392+Abr!BP392+May!BP392+Jun!BP392+Jul!BP392+Ago!BP392+Set!BP392+Oct!BP392+Nov!BP392+Dic!BP392</f>
        <v>0</v>
      </c>
    </row>
    <row r="393" spans="1:69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9">
        <v>16.5</v>
      </c>
      <c r="K393" s="5">
        <f>+Ene!J393+Feb!J393+Mar!J393+Abr!J393+May!J393+Jun!J393+Jul!J393+Ago!J393+Set!J393+Oct!J393+Nov!J393+Dic!J393</f>
        <v>10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1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1</v>
      </c>
      <c r="P393" s="5">
        <f>+Ene!O393+Feb!O393+Mar!O393+Abr!O393+May!O393+Jun!O393+Jul!O393+Ago!O393+Set!O393+Oct!O393+Nov!O393+Dic!O393</f>
        <v>2</v>
      </c>
      <c r="Q393" s="5">
        <f>+Ene!P393+Feb!P393+Mar!P393+Abr!P393+May!P393+Jun!P393+Jul!P393+Ago!P393+Set!P393+Oct!P393+Nov!P393+Dic!P393</f>
        <v>3</v>
      </c>
      <c r="R393" s="5">
        <f>+Ene!Q393+Feb!Q393+Mar!Q393+Abr!Q393+May!Q393+Jun!Q393+Jul!Q393+Ago!Q393+Set!Q393+Oct!Q393+Nov!Q393+Dic!Q393</f>
        <v>6</v>
      </c>
      <c r="S393" s="8">
        <f>+Ene!R393+Feb!R393+Mar!R393+Abr!R393+May!R393+Jun!R393+Jul!R393+Ago!R393+Set!R393+Oct!R393+Nov!R393+Dic!R393</f>
        <v>10</v>
      </c>
      <c r="T393" s="8">
        <f>+Ene!S393+Feb!S393+Mar!S393+Abr!S393+May!S393+Jun!S393+Jul!S393+Ago!S393+Set!S393+Oct!S393+Nov!S393+Dic!S393</f>
        <v>4</v>
      </c>
      <c r="U393" s="8">
        <f>+Ene!T393+Feb!T393+Mar!T393+Abr!T393+May!T393+Jun!T393+Jul!T393+Ago!T393+Set!T393+Oct!T393+Nov!T393+Dic!T393</f>
        <v>3</v>
      </c>
      <c r="V393" s="8">
        <f>+Ene!U393+Feb!U393+Mar!U393+Abr!U393+May!U393+Jun!U393+Jul!U393+Ago!U393+Set!U393+Oct!U393+Nov!U393+Dic!U393</f>
        <v>10</v>
      </c>
      <c r="W393" s="8">
        <f>+Ene!V393+Feb!V393+Mar!V393+Abr!V393+May!V393+Jun!V393+Jul!V393+Ago!V393+Set!V393+Oct!V393+Nov!V393+Dic!V393</f>
        <v>3</v>
      </c>
      <c r="X393" s="8">
        <f>+Ene!W393+Feb!W393+Mar!W393+Abr!W393+May!W393+Jun!W393+Jul!W393+Ago!W393+Set!W393+Oct!W393+Nov!W393+Dic!W393</f>
        <v>10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6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10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12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10</v>
      </c>
      <c r="AL393" s="8">
        <f>+Ene!AK393+Feb!AK393+Mar!AK393+Abr!AK393+May!AK393+Jun!AK393+Jul!AK393+Ago!AK393+Set!AK393+Oct!AK393+Nov!AK393+Dic!AK393</f>
        <v>10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8</v>
      </c>
      <c r="AP393" s="8">
        <f>+Ene!AO393+Feb!AO393+Mar!AO393+Abr!AO393+May!AO393+Jun!AO393+Jul!AO393+Ago!AO393+Set!AO393+Oct!AO393+Nov!AO393+Dic!AO393</f>
        <v>5</v>
      </c>
      <c r="AQ393" s="8">
        <f>+Ene!AP393+Feb!AP393+Mar!AP393+Abr!AP393+May!AP393+Jun!AP393+Jul!AP393+Ago!AP393+Set!AP393+Oct!AP393+Nov!AP393+Dic!AP393</f>
        <v>6</v>
      </c>
      <c r="AR393" s="8">
        <f>+Ene!AQ393+Feb!AQ393+Mar!AQ393+Abr!AQ393+May!AQ393+Jun!AQ393+Jul!AQ393+Ago!AQ393+Set!AQ393+Oct!AQ393+Nov!AQ393+Dic!AQ393</f>
        <v>3</v>
      </c>
      <c r="AS393" s="5">
        <f>+Ene!AR393+Feb!AR393+Mar!AR393+Abr!AR393+May!AR393+Jun!AR393+Jul!AR393+Ago!AR393+Set!AR393+Oct!AR393+Nov!AR393+Dic!AR393</f>
        <v>5</v>
      </c>
      <c r="AT393" s="5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2</v>
      </c>
      <c r="AW393" s="7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1">
        <f>+Ene!AX393+Feb!AX393+Mar!AX393+Abr!AX393+May!AX393+Jun!AX393+Jul!AX393+Ago!AX393+Set!AX393+Oct!AX393+Nov!AX393+Dic!AX393</f>
        <v>0</v>
      </c>
      <c r="AZ393" s="5">
        <f>+Ene!AY393+Feb!AY393+Mar!AY393+Abr!AY393+May!AY393+Jun!AY393+Jul!AY393+Ago!AY393+Set!AY393+Oct!AY393+Nov!AY393+Dic!AY393</f>
        <v>6</v>
      </c>
      <c r="BA393" s="7">
        <f>+Ene!AZ393+Feb!AZ393+Mar!AZ393+Abr!AZ393+May!AZ393+Jun!AZ393+Jul!AZ393+Ago!AZ393+Set!AZ393+Oct!AZ393+Nov!AZ393+Dic!AZ393</f>
        <v>2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  <c r="BQ393" s="7">
        <f>+Ene!BP393+Feb!BP393+Mar!BP393+Abr!BP393+May!BP393+Jun!BP393+Jul!BP393+Ago!BP393+Set!BP393+Oct!BP393+Nov!BP393+Dic!BP393</f>
        <v>0</v>
      </c>
    </row>
    <row r="394" spans="1:69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9">
        <v>20.9</v>
      </c>
      <c r="K394" s="5">
        <f>+Ene!J394+Feb!J394+Mar!J394+Abr!J394+May!J394+Jun!J394+Jul!J394+Ago!J394+Set!J394+Oct!J394+Nov!J394+Dic!J394</f>
        <v>8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2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2</v>
      </c>
      <c r="P394" s="5">
        <f>+Ene!O394+Feb!O394+Mar!O394+Abr!O394+May!O394+Jun!O394+Jul!O394+Ago!O394+Set!O394+Oct!O394+Nov!O394+Dic!O394</f>
        <v>4</v>
      </c>
      <c r="Q394" s="5">
        <f>+Ene!P394+Feb!P394+Mar!P394+Abr!P394+May!P394+Jun!P394+Jul!P394+Ago!P394+Set!P394+Oct!P394+Nov!P394+Dic!P394</f>
        <v>4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7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6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8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5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7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12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1</v>
      </c>
      <c r="AK394" s="8">
        <f>+Ene!AJ394+Feb!AJ394+Mar!AJ394+Abr!AJ394+May!AJ394+Jun!AJ394+Jul!AJ394+Ago!AJ394+Set!AJ394+Oct!AJ394+Nov!AJ394+Dic!AJ394</f>
        <v>8</v>
      </c>
      <c r="AL394" s="8">
        <f>+Ene!AK394+Feb!AK394+Mar!AK394+Abr!AK394+May!AK394+Jun!AK394+Jul!AK394+Ago!AK394+Set!AK394+Oct!AK394+Nov!AK394+Dic!AK394</f>
        <v>8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5</v>
      </c>
      <c r="AQ394" s="8">
        <f>+Ene!AP394+Feb!AP394+Mar!AP394+Abr!AP394+May!AP394+Jun!AP394+Jul!AP394+Ago!AP394+Set!AP394+Oct!AP394+Nov!AP394+Dic!AP394</f>
        <v>7</v>
      </c>
      <c r="AR394" s="8">
        <f>+Ene!AQ394+Feb!AQ394+Mar!AQ394+Abr!AQ394+May!AQ394+Jun!AQ394+Jul!AQ394+Ago!AQ394+Set!AQ394+Oct!AQ394+Nov!AQ394+Dic!AQ394</f>
        <v>6</v>
      </c>
      <c r="AS394" s="5">
        <f>+Ene!AR394+Feb!AR394+Mar!AR394+Abr!AR394+May!AR394+Jun!AR394+Jul!AR394+Ago!AR394+Set!AR394+Oct!AR394+Nov!AR394+Dic!AR394</f>
        <v>2</v>
      </c>
      <c r="AT394" s="5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0</v>
      </c>
      <c r="AV394" s="7">
        <f>+Ene!AU394+Feb!AU394+Mar!AU394+Abr!AU394+May!AU394+Jun!AU394+Jul!AU394+Ago!AU394+Set!AU394+Oct!AU394+Nov!AU394+Dic!AU394</f>
        <v>5</v>
      </c>
      <c r="AW394" s="7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1">
        <f>+Ene!AX394+Feb!AX394+Mar!AX394+Abr!AX394+May!AX394+Jun!AX394+Jul!AX394+Ago!AX394+Set!AX394+Oct!AX394+Nov!AX394+Dic!AX394</f>
        <v>0</v>
      </c>
      <c r="AZ394" s="5">
        <f>+Ene!AY394+Feb!AY394+Mar!AY394+Abr!AY394+May!AY394+Jun!AY394+Jul!AY394+Ago!AY394+Set!AY394+Oct!AY394+Nov!AY394+Dic!AY394</f>
        <v>4</v>
      </c>
      <c r="BA394" s="7">
        <f>+Ene!AZ394+Feb!AZ394+Mar!AZ394+Abr!AZ394+May!AZ394+Jun!AZ394+Jul!AZ394+Ago!AZ394+Set!AZ394+Oct!AZ394+Nov!AZ394+Dic!AZ394</f>
        <v>3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2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2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  <c r="BQ394" s="7">
        <f>+Ene!BP394+Feb!BP394+Mar!BP394+Abr!BP394+May!BP394+Jun!BP394+Jul!BP394+Ago!BP394+Set!BP394+Oct!BP394+Nov!BP394+Dic!BP394</f>
        <v>0</v>
      </c>
    </row>
    <row r="395" spans="1:69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9">
        <v>40.700000000000003</v>
      </c>
      <c r="K395" s="5">
        <f>+Ene!J395+Feb!J395+Mar!J395+Abr!J395+May!J395+Jun!J395+Jul!J395+Ago!J395+Set!J395+Oct!J395+Nov!J395+Dic!J395</f>
        <v>5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1</v>
      </c>
      <c r="R395" s="5">
        <f>+Ene!Q395+Feb!Q395+Mar!Q395+Abr!Q395+May!Q395+Jun!Q395+Jul!Q395+Ago!Q395+Set!Q395+Oct!Q395+Nov!Q395+Dic!Q395</f>
        <v>3</v>
      </c>
      <c r="S395" s="8">
        <f>+Ene!R395+Feb!R395+Mar!R395+Abr!R395+May!R395+Jun!R395+Jul!R395+Ago!R395+Set!R395+Oct!R395+Nov!R395+Dic!R395</f>
        <v>6</v>
      </c>
      <c r="T395" s="8">
        <f>+Ene!S395+Feb!S395+Mar!S395+Abr!S395+May!S395+Jun!S395+Jul!S395+Ago!S395+Set!S395+Oct!S395+Nov!S395+Dic!S395</f>
        <v>2</v>
      </c>
      <c r="U395" s="8">
        <f>+Ene!T395+Feb!T395+Mar!T395+Abr!T395+May!T395+Jun!T395+Jul!T395+Ago!T395+Set!T395+Oct!T395+Nov!T395+Dic!T395</f>
        <v>1</v>
      </c>
      <c r="V395" s="8">
        <f>+Ene!U395+Feb!U395+Mar!U395+Abr!U395+May!U395+Jun!U395+Jul!U395+Ago!U395+Set!U395+Oct!U395+Nov!U395+Dic!U395</f>
        <v>2</v>
      </c>
      <c r="W395" s="8">
        <f>+Ene!V395+Feb!V395+Mar!V395+Abr!V395+May!V395+Jun!V395+Jul!V395+Ago!V395+Set!V395+Oct!V395+Nov!V395+Dic!V395</f>
        <v>3</v>
      </c>
      <c r="X395" s="8">
        <f>+Ene!W395+Feb!W395+Mar!W395+Abr!W395+May!W395+Jun!W395+Jul!W395+Ago!W395+Set!W395+Oct!W395+Nov!W395+Dic!W395</f>
        <v>15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7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4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11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2</v>
      </c>
      <c r="AK395" s="8">
        <f>+Ene!AJ395+Feb!AJ395+Mar!AJ395+Abr!AJ395+May!AJ395+Jun!AJ395+Jul!AJ395+Ago!AJ395+Set!AJ395+Oct!AJ395+Nov!AJ395+Dic!AJ395</f>
        <v>4</v>
      </c>
      <c r="AL395" s="8">
        <f>+Ene!AK395+Feb!AK395+Mar!AK395+Abr!AK395+May!AK395+Jun!AK395+Jul!AK395+Ago!AK395+Set!AK395+Oct!AK395+Nov!AK395+Dic!AK395</f>
        <v>5</v>
      </c>
      <c r="AM395" s="8">
        <f>+Ene!AL395+Feb!AL395+Mar!AL395+Abr!AL395+May!AL395+Jun!AL395+Jul!AL395+Ago!AL395+Set!AL395+Oct!AL395+Nov!AL395+Dic!AL395</f>
        <v>10</v>
      </c>
      <c r="AN395" s="8">
        <f>+Ene!AM395+Feb!AM395+Mar!AM395+Abr!AM395+May!AM395+Jun!AM395+Jul!AM395+Ago!AM395+Set!AM395+Oct!AM395+Nov!AM395+Dic!AM395</f>
        <v>14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5</v>
      </c>
      <c r="AQ395" s="8">
        <f>+Ene!AP395+Feb!AP395+Mar!AP395+Abr!AP395+May!AP395+Jun!AP395+Jul!AP395+Ago!AP395+Set!AP395+Oct!AP395+Nov!AP395+Dic!AP395</f>
        <v>5</v>
      </c>
      <c r="AR395" s="8">
        <f>+Ene!AQ395+Feb!AQ395+Mar!AQ395+Abr!AQ395+May!AQ395+Jun!AQ395+Jul!AQ395+Ago!AQ395+Set!AQ395+Oct!AQ395+Nov!AQ395+Dic!AQ395</f>
        <v>2</v>
      </c>
      <c r="AS395" s="5">
        <f>+Ene!AR395+Feb!AR395+Mar!AR395+Abr!AR395+May!AR395+Jun!AR395+Jul!AR395+Ago!AR395+Set!AR395+Oct!AR395+Nov!AR395+Dic!AR395</f>
        <v>2</v>
      </c>
      <c r="AT395" s="5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0</v>
      </c>
      <c r="AV395" s="7">
        <f>+Ene!AU395+Feb!AU395+Mar!AU395+Abr!AU395+May!AU395+Jun!AU395+Jul!AU395+Ago!AU395+Set!AU395+Oct!AU395+Nov!AU395+Dic!AU395</f>
        <v>3</v>
      </c>
      <c r="AW395" s="7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1">
        <f>+Ene!AX395+Feb!AX395+Mar!AX395+Abr!AX395+May!AX395+Jun!AX395+Jul!AX395+Ago!AX395+Set!AX395+Oct!AX395+Nov!AX395+Dic!AX395</f>
        <v>0</v>
      </c>
      <c r="AZ395" s="5">
        <f>+Ene!AY395+Feb!AY395+Mar!AY395+Abr!AY395+May!AY395+Jun!AY395+Jul!AY395+Ago!AY395+Set!AY395+Oct!AY395+Nov!AY395+Dic!AY395</f>
        <v>1</v>
      </c>
      <c r="BA395" s="7">
        <f>+Ene!AZ395+Feb!AZ395+Mar!AZ395+Abr!AZ395+May!AZ395+Jun!AZ395+Jul!AZ395+Ago!AZ395+Set!AZ395+Oct!AZ395+Nov!AZ395+Dic!AZ395</f>
        <v>3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4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  <c r="BQ395" s="7">
        <f>+Ene!BP395+Feb!BP395+Mar!BP395+Abr!BP395+May!BP395+Jun!BP395+Jul!BP395+Ago!BP395+Set!BP395+Oct!BP395+Nov!BP395+Dic!BP395</f>
        <v>0</v>
      </c>
    </row>
    <row r="396" spans="1:69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9">
        <v>7.7</v>
      </c>
      <c r="K396" s="5">
        <f>+Ene!J396+Feb!J396+Mar!J396+Abr!J396+May!J396+Jun!J396+Jul!J396+Ago!J396+Set!J396+Oct!J396+Nov!J396+Dic!J396</f>
        <v>2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2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2</v>
      </c>
      <c r="P396" s="5">
        <f>+Ene!O396+Feb!O396+Mar!O396+Abr!O396+May!O396+Jun!O396+Jul!O396+Ago!O396+Set!O396+Oct!O396+Nov!O396+Dic!O396</f>
        <v>2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2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2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1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1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2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5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1</v>
      </c>
      <c r="AW396" s="7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1">
        <f>+Ene!AX396+Feb!AX396+Mar!AX396+Abr!AX396+May!AX396+Jun!AX396+Jul!AX396+Ago!AX396+Set!AX396+Oct!AX396+Nov!AX396+Dic!AX396</f>
        <v>0</v>
      </c>
      <c r="AZ396" s="5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  <c r="BQ396" s="7">
        <f>+Ene!BP396+Feb!BP396+Mar!BP396+Abr!BP396+May!BP396+Jun!BP396+Jul!BP396+Ago!BP396+Set!BP396+Oct!BP396+Nov!BP396+Dic!BP396</f>
        <v>0</v>
      </c>
    </row>
    <row r="397" spans="1:69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9">
        <v>5.5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5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7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1">
        <f>+Ene!AX397+Feb!AX397+Mar!AX397+Abr!AX397+May!AX397+Jun!AX397+Jul!AX397+Ago!AX397+Set!AX397+Oct!AX397+Nov!AX397+Dic!AX397</f>
        <v>0</v>
      </c>
      <c r="AZ397" s="5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1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1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  <c r="BQ397" s="7">
        <f>+Ene!BP397+Feb!BP397+Mar!BP397+Abr!BP397+May!BP397+Jun!BP397+Jul!BP397+Ago!BP397+Set!BP397+Oct!BP397+Nov!BP397+Dic!BP397</f>
        <v>0</v>
      </c>
    </row>
    <row r="398" spans="1:69" s="4" customFormat="1" ht="9.6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5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7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1">
        <f>+Ene!AX398+Feb!AX398+Mar!AX398+Abr!AX398+May!AX398+Jun!AX398+Jul!AX398+Ago!AX398+Set!AX398+Oct!AX398+Nov!AX398+Dic!AX398</f>
        <v>0</v>
      </c>
      <c r="AZ398" s="5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  <c r="BQ398" s="7">
        <f>+Ene!BP398+Feb!BP398+Mar!BP398+Abr!BP398+May!BP398+Jun!BP398+Jul!BP398+Ago!BP398+Set!BP398+Oct!BP398+Nov!BP398+Dic!BP398</f>
        <v>0</v>
      </c>
    </row>
    <row r="399" spans="1:69" s="4" customFormat="1" ht="9.6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9">
        <v>106.7</v>
      </c>
      <c r="K399" s="5">
        <f>+Ene!J399+Feb!J399+Mar!J399+Abr!J399+May!J399+Jun!J399+Jul!J399+Ago!J399+Set!J399+Oct!J399+Nov!J399+Dic!J399</f>
        <v>52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10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10</v>
      </c>
      <c r="P399" s="5">
        <f>+Ene!O399+Feb!O399+Mar!O399+Abr!O399+May!O399+Jun!O399+Jul!O399+Ago!O399+Set!O399+Oct!O399+Nov!O399+Dic!O399</f>
        <v>17</v>
      </c>
      <c r="Q399" s="5">
        <f>+Ene!P399+Feb!P399+Mar!P399+Abr!P399+May!P399+Jun!P399+Jul!P399+Ago!P399+Set!P399+Oct!P399+Nov!P399+Dic!P399</f>
        <v>26</v>
      </c>
      <c r="R399" s="5">
        <f>+Ene!Q399+Feb!Q399+Mar!Q399+Abr!Q399+May!Q399+Jun!Q399+Jul!Q399+Ago!Q399+Set!Q399+Oct!Q399+Nov!Q399+Dic!Q399</f>
        <v>16</v>
      </c>
      <c r="S399" s="8">
        <f>+Ene!R399+Feb!R399+Mar!R399+Abr!R399+May!R399+Jun!R399+Jul!R399+Ago!R399+Set!R399+Oct!R399+Nov!R399+Dic!R399</f>
        <v>50</v>
      </c>
      <c r="T399" s="8">
        <f>+Ene!S399+Feb!S399+Mar!S399+Abr!S399+May!S399+Jun!S399+Jul!S399+Ago!S399+Set!S399+Oct!S399+Nov!S399+Dic!S399</f>
        <v>40</v>
      </c>
      <c r="U399" s="8">
        <f>+Ene!T399+Feb!T399+Mar!T399+Abr!T399+May!T399+Jun!T399+Jul!T399+Ago!T399+Set!T399+Oct!T399+Nov!T399+Dic!T399</f>
        <v>14</v>
      </c>
      <c r="V399" s="8">
        <f>+Ene!U399+Feb!U399+Mar!U399+Abr!U399+May!U399+Jun!U399+Jul!U399+Ago!U399+Set!U399+Oct!U399+Nov!U399+Dic!U399</f>
        <v>36</v>
      </c>
      <c r="W399" s="8">
        <f>+Ene!V399+Feb!V399+Mar!V399+Abr!V399+May!V399+Jun!V399+Jul!V399+Ago!V399+Set!V399+Oct!V399+Nov!V399+Dic!V399</f>
        <v>10</v>
      </c>
      <c r="X399" s="8">
        <f>+Ene!W399+Feb!W399+Mar!W399+Abr!W399+May!W399+Jun!W399+Jul!W399+Ago!W399+Set!W399+Oct!W399+Nov!W399+Dic!W399</f>
        <v>49</v>
      </c>
      <c r="Y399" s="8">
        <f>+Ene!X399+Feb!X399+Mar!X399+Abr!X399+May!X399+Jun!X399+Jul!X399+Ago!X399+Set!X399+Oct!X399+Nov!X399+Dic!X399</f>
        <v>13</v>
      </c>
      <c r="Z399" s="8">
        <f>+Ene!Y399+Feb!Y399+Mar!Y399+Abr!Y399+May!Y399+Jun!Y399+Jul!Y399+Ago!Y399+Set!Y399+Oct!Y399+Nov!Y399+Dic!Y399</f>
        <v>9</v>
      </c>
      <c r="AA399" s="8">
        <f>+Ene!Z399+Feb!Z399+Mar!Z399+Abr!Z399+May!Z399+Jun!Z399+Jul!Z399+Ago!Z399+Set!Z399+Oct!Z399+Nov!Z399+Dic!Z399</f>
        <v>17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51</v>
      </c>
      <c r="AD399" s="8">
        <f>+Ene!AC399+Feb!AC399+Mar!AC399+Abr!AC399+May!AC399+Jun!AC399+Jul!AC399+Ago!AC399+Set!AC399+Oct!AC399+Nov!AC399+Dic!AC399</f>
        <v>21</v>
      </c>
      <c r="AE399" s="8">
        <f>+Ene!AD399+Feb!AD399+Mar!AD399+Abr!AD399+May!AD399+Jun!AD399+Jul!AD399+Ago!AD399+Set!AD399+Oct!AD399+Nov!AD399+Dic!AD399</f>
        <v>84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15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48</v>
      </c>
      <c r="AL399" s="8">
        <f>+Ene!AK399+Feb!AK399+Mar!AK399+Abr!AK399+May!AK399+Jun!AK399+Jul!AK399+Ago!AK399+Set!AK399+Oct!AK399+Nov!AK399+Dic!AK399</f>
        <v>52</v>
      </c>
      <c r="AM399" s="8">
        <f>+Ene!AL399+Feb!AL399+Mar!AL399+Abr!AL399+May!AL399+Jun!AL399+Jul!AL399+Ago!AL399+Set!AL399+Oct!AL399+Nov!AL399+Dic!AL399</f>
        <v>101</v>
      </c>
      <c r="AN399" s="8">
        <f>+Ene!AM399+Feb!AM399+Mar!AM399+Abr!AM399+May!AM399+Jun!AM399+Jul!AM399+Ago!AM399+Set!AM399+Oct!AM399+Nov!AM399+Dic!AM399</f>
        <v>80</v>
      </c>
      <c r="AO399" s="8">
        <f>+Ene!AN399+Feb!AN399+Mar!AN399+Abr!AN399+May!AN399+Jun!AN399+Jul!AN399+Ago!AN399+Set!AN399+Oct!AN399+Nov!AN399+Dic!AN399</f>
        <v>84</v>
      </c>
      <c r="AP399" s="8">
        <f>+Ene!AO399+Feb!AO399+Mar!AO399+Abr!AO399+May!AO399+Jun!AO399+Jul!AO399+Ago!AO399+Set!AO399+Oct!AO399+Nov!AO399+Dic!AO399</f>
        <v>9</v>
      </c>
      <c r="AQ399" s="8">
        <f>+Ene!AP399+Feb!AP399+Mar!AP399+Abr!AP399+May!AP399+Jun!AP399+Jul!AP399+Ago!AP399+Set!AP399+Oct!AP399+Nov!AP399+Dic!AP399</f>
        <v>4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5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0</v>
      </c>
      <c r="AV399" s="7">
        <f>+Ene!AU399+Feb!AU399+Mar!AU399+Abr!AU399+May!AU399+Jun!AU399+Jul!AU399+Ago!AU399+Set!AU399+Oct!AU399+Nov!AU399+Dic!AU399</f>
        <v>17</v>
      </c>
      <c r="AW399" s="7">
        <f>+Ene!AV399+Feb!AV399+Mar!AV399+Abr!AV399+May!AV399+Jun!AV399+Jul!AV399+Ago!AV399+Set!AV399+Oct!AV399+Nov!AV399+Dic!AV399</f>
        <v>2</v>
      </c>
      <c r="AX399" s="51">
        <f>+Ene!AW399+Feb!AW399+Mar!AW399+Abr!AW399+May!AW399+Jun!AW399+Jul!AW399+Ago!AW399+Set!AW399+Oct!AW399+Nov!AW399+Dic!AW399</f>
        <v>0</v>
      </c>
      <c r="AY399" s="51">
        <f>+Ene!AX399+Feb!AX399+Mar!AX399+Abr!AX399+May!AX399+Jun!AX399+Jul!AX399+Ago!AX399+Set!AX399+Oct!AX399+Nov!AX399+Dic!AX399</f>
        <v>0</v>
      </c>
      <c r="AZ399" s="5">
        <f>+Ene!AY399+Feb!AY399+Mar!AY399+Abr!AY399+May!AY399+Jun!AY399+Jul!AY399+Ago!AY399+Set!AY399+Oct!AY399+Nov!AY399+Dic!AY399</f>
        <v>16</v>
      </c>
      <c r="BA399" s="7">
        <f>+Ene!AZ399+Feb!AZ399+Mar!AZ399+Abr!AZ399+May!AZ399+Jun!AZ399+Jul!AZ399+Ago!AZ399+Set!AZ399+Oct!AZ399+Nov!AZ399+Dic!AZ399</f>
        <v>14</v>
      </c>
      <c r="BB399" s="7">
        <f>+Ene!BA399+Feb!BA399+Mar!BA399+Abr!BA399+May!BA399+Jun!BA399+Jul!BA399+Ago!BA399+Set!BA399+Oct!BA399+Nov!BA399+Dic!BA399</f>
        <v>2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0</v>
      </c>
      <c r="BE399" s="7">
        <f>+Ene!BD399+Feb!BD399+Mar!BD399+Abr!BD399+May!BD399+Jun!BD399+Jul!BD399+Ago!BD399+Set!BD399+Oct!BD399+Nov!BD399+Dic!BD399</f>
        <v>35</v>
      </c>
      <c r="BF399" s="7">
        <f>+Ene!BE399+Feb!BE399+Mar!BE399+Abr!BE399+May!BE399+Jun!BE399+Jul!BE399+Ago!BE399+Set!BE399+Oct!BE399+Nov!BE399+Dic!BE399</f>
        <v>0</v>
      </c>
      <c r="BG399" s="7">
        <f>+Ene!BF399+Feb!BF399+Mar!BF399+Abr!BF399+May!BF399+Jun!BF399+Jul!BF399+Ago!BF399+Set!BF399+Oct!BF399+Nov!BF399+Dic!BF399</f>
        <v>13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0</v>
      </c>
      <c r="BJ399" s="7">
        <f>+Ene!BI399+Feb!BI399+Mar!BI399+Abr!BI399+May!BI399+Jun!BI399+Jul!BI399+Ago!BI399+Set!BI399+Oct!BI399+Nov!BI399+Dic!BI399</f>
        <v>14</v>
      </c>
      <c r="BK399" s="7">
        <f>+Ene!BJ399+Feb!BJ399+Mar!BJ399+Abr!BJ399+May!BJ399+Jun!BJ399+Jul!BJ399+Ago!BJ399+Set!BJ399+Oct!BJ399+Nov!BJ399+Dic!BJ399</f>
        <v>2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  <c r="BQ399" s="7">
        <f>+Ene!BP399+Feb!BP399+Mar!BP399+Abr!BP399+May!BP399+Jun!BP399+Jul!BP399+Ago!BP399+Set!BP399+Oct!BP399+Nov!BP399+Dic!BP399</f>
        <v>0</v>
      </c>
    </row>
    <row r="400" spans="1:69" s="4" customFormat="1" ht="9.6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9">
        <v>80.3</v>
      </c>
      <c r="K400" s="5">
        <f>+Ene!J400+Feb!J400+Mar!J400+Abr!J400+May!J400+Jun!J400+Jul!J400+Ago!J400+Set!J400+Oct!J400+Nov!J400+Dic!J400</f>
        <v>23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2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2</v>
      </c>
      <c r="P400" s="5">
        <f>+Ene!O400+Feb!O400+Mar!O400+Abr!O400+May!O400+Jun!O400+Jul!O400+Ago!O400+Set!O400+Oct!O400+Nov!O400+Dic!O400</f>
        <v>6</v>
      </c>
      <c r="Q400" s="5">
        <f>+Ene!P400+Feb!P400+Mar!P400+Abr!P400+May!P400+Jun!P400+Jul!P400+Ago!P400+Set!P400+Oct!P400+Nov!P400+Dic!P400</f>
        <v>15</v>
      </c>
      <c r="R400" s="5">
        <f>+Ene!Q400+Feb!Q400+Mar!Q400+Abr!Q400+May!Q400+Jun!Q400+Jul!Q400+Ago!Q400+Set!Q400+Oct!Q400+Nov!Q400+Dic!Q400</f>
        <v>6</v>
      </c>
      <c r="S400" s="8">
        <f>+Ene!R400+Feb!R400+Mar!R400+Abr!R400+May!R400+Jun!R400+Jul!R400+Ago!R400+Set!R400+Oct!R400+Nov!R400+Dic!R400</f>
        <v>21</v>
      </c>
      <c r="T400" s="8">
        <f>+Ene!S400+Feb!S400+Mar!S400+Abr!S400+May!S400+Jun!S400+Jul!S400+Ago!S400+Set!S400+Oct!S400+Nov!S400+Dic!S400</f>
        <v>16</v>
      </c>
      <c r="U400" s="8">
        <f>+Ene!T400+Feb!T400+Mar!T400+Abr!T400+May!T400+Jun!T400+Jul!T400+Ago!T400+Set!T400+Oct!T400+Nov!T400+Dic!T400</f>
        <v>13</v>
      </c>
      <c r="V400" s="8">
        <f>+Ene!U400+Feb!U400+Mar!U400+Abr!U400+May!U400+Jun!U400+Jul!U400+Ago!U400+Set!U400+Oct!U400+Nov!U400+Dic!U400</f>
        <v>22</v>
      </c>
      <c r="W400" s="8">
        <f>+Ene!V400+Feb!V400+Mar!V400+Abr!V400+May!V400+Jun!V400+Jul!V400+Ago!V400+Set!V400+Oct!V400+Nov!V400+Dic!V400</f>
        <v>17</v>
      </c>
      <c r="X400" s="8">
        <f>+Ene!W400+Feb!W400+Mar!W400+Abr!W400+May!W400+Jun!W400+Jul!W400+Ago!W400+Set!W400+Oct!W400+Nov!W400+Dic!W400</f>
        <v>23</v>
      </c>
      <c r="Y400" s="8">
        <f>+Ene!X400+Feb!X400+Mar!X400+Abr!X400+May!X400+Jun!X400+Jul!X400+Ago!X400+Set!X400+Oct!X400+Nov!X400+Dic!X400</f>
        <v>3</v>
      </c>
      <c r="Z400" s="8">
        <f>+Ene!Y400+Feb!Y400+Mar!Y400+Abr!Y400+May!Y400+Jun!Y400+Jul!Y400+Ago!Y400+Set!Y400+Oct!Y400+Nov!Y400+Dic!Y400</f>
        <v>6</v>
      </c>
      <c r="AA400" s="8">
        <f>+Ene!Z400+Feb!Z400+Mar!Z400+Abr!Z400+May!Z400+Jun!Z400+Jul!Z400+Ago!Z400+Set!Z400+Oct!Z400+Nov!Z400+Dic!Z400</f>
        <v>23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21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35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18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22</v>
      </c>
      <c r="AL400" s="8">
        <f>+Ene!AK400+Feb!AK400+Mar!AK400+Abr!AK400+May!AK400+Jun!AK400+Jul!AK400+Ago!AK400+Set!AK400+Oct!AK400+Nov!AK400+Dic!AK400</f>
        <v>22</v>
      </c>
      <c r="AM400" s="8">
        <f>+Ene!AL400+Feb!AL400+Mar!AL400+Abr!AL400+May!AL400+Jun!AL400+Jul!AL400+Ago!AL400+Set!AL400+Oct!AL400+Nov!AL400+Dic!AL400</f>
        <v>50</v>
      </c>
      <c r="AN400" s="8">
        <f>+Ene!AM400+Feb!AM400+Mar!AM400+Abr!AM400+May!AM400+Jun!AM400+Jul!AM400+Ago!AM400+Set!AM400+Oct!AM400+Nov!AM400+Dic!AM400</f>
        <v>51</v>
      </c>
      <c r="AO400" s="8">
        <f>+Ene!AN400+Feb!AN400+Mar!AN400+Abr!AN400+May!AN400+Jun!AN400+Jul!AN400+Ago!AN400+Set!AN400+Oct!AN400+Nov!AN400+Dic!AN400</f>
        <v>73</v>
      </c>
      <c r="AP400" s="8">
        <f>+Ene!AO400+Feb!AO400+Mar!AO400+Abr!AO400+May!AO400+Jun!AO400+Jul!AO400+Ago!AO400+Set!AO400+Oct!AO400+Nov!AO400+Dic!AO400</f>
        <v>3</v>
      </c>
      <c r="AQ400" s="8">
        <f>+Ene!AP400+Feb!AP400+Mar!AP400+Abr!AP400+May!AP400+Jun!AP400+Jul!AP400+Ago!AP400+Set!AP400+Oct!AP400+Nov!AP400+Dic!AP400</f>
        <v>9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4</v>
      </c>
      <c r="AT400" s="5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0</v>
      </c>
      <c r="AV400" s="7">
        <f>+Ene!AU400+Feb!AU400+Mar!AU400+Abr!AU400+May!AU400+Jun!AU400+Jul!AU400+Ago!AU400+Set!AU400+Oct!AU400+Nov!AU400+Dic!AU400</f>
        <v>3</v>
      </c>
      <c r="AW400" s="7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1">
        <f>+Ene!AX400+Feb!AX400+Mar!AX400+Abr!AX400+May!AX400+Jun!AX400+Jul!AX400+Ago!AX400+Set!AX400+Oct!AX400+Nov!AX400+Dic!AX400</f>
        <v>0</v>
      </c>
      <c r="AZ400" s="5">
        <f>+Ene!AY400+Feb!AY400+Mar!AY400+Abr!AY400+May!AY400+Jun!AY400+Jul!AY400+Ago!AY400+Set!AY400+Oct!AY400+Nov!AY400+Dic!AY400</f>
        <v>9</v>
      </c>
      <c r="BA400" s="7">
        <f>+Ene!AZ400+Feb!AZ400+Mar!AZ400+Abr!AZ400+May!AZ400+Jun!AZ400+Jul!AZ400+Ago!AZ400+Set!AZ400+Oct!AZ400+Nov!AZ400+Dic!AZ400</f>
        <v>10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0</v>
      </c>
      <c r="BN400" s="7">
        <f>+Ene!BM400+Feb!BM400+Mar!BM400+Abr!BM400+May!BM400+Jun!BM400+Jul!BM400+Ago!BM400+Set!BM400+Oct!BM400+Nov!BM400+Dic!BM400</f>
        <v>13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  <c r="BQ400" s="7">
        <f>+Ene!BP400+Feb!BP400+Mar!BP400+Abr!BP400+May!BP400+Jun!BP400+Jul!BP400+Ago!BP400+Set!BP400+Oct!BP400+Nov!BP400+Dic!BP400</f>
        <v>0</v>
      </c>
    </row>
    <row r="401" spans="1:69" s="4" customFormat="1" ht="9.6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9">
        <v>19.8</v>
      </c>
      <c r="K401" s="5">
        <f>+Ene!J401+Feb!J401+Mar!J401+Abr!J401+May!J401+Jun!J401+Jul!J401+Ago!J401+Set!J401+Oct!J401+Nov!J401+Dic!J401</f>
        <v>3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1</v>
      </c>
      <c r="Q401" s="5">
        <f>+Ene!P401+Feb!P401+Mar!P401+Abr!P401+May!P401+Jun!P401+Jul!P401+Ago!P401+Set!P401+Oct!P401+Nov!P401+Dic!P401</f>
        <v>2</v>
      </c>
      <c r="R401" s="5">
        <f>+Ene!Q401+Feb!Q401+Mar!Q401+Abr!Q401+May!Q401+Jun!Q401+Jul!Q401+Ago!Q401+Set!Q401+Oct!Q401+Nov!Q401+Dic!Q401</f>
        <v>1</v>
      </c>
      <c r="S401" s="8">
        <f>+Ene!R401+Feb!R401+Mar!R401+Abr!R401+May!R401+Jun!R401+Jul!R401+Ago!R401+Set!R401+Oct!R401+Nov!R401+Dic!R401</f>
        <v>3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3</v>
      </c>
      <c r="W401" s="8">
        <f>+Ene!V401+Feb!V401+Mar!V401+Abr!V401+May!V401+Jun!V401+Jul!V401+Ago!V401+Set!V401+Oct!V401+Nov!V401+Dic!V401</f>
        <v>2</v>
      </c>
      <c r="X401" s="8">
        <f>+Ene!W401+Feb!W401+Mar!W401+Abr!W401+May!W401+Jun!W401+Jul!W401+Ago!W401+Set!W401+Oct!W401+Nov!W401+Dic!W401</f>
        <v>3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5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3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3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3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3</v>
      </c>
      <c r="AL401" s="8">
        <f>+Ene!AK401+Feb!AK401+Mar!AK401+Abr!AK401+May!AK401+Jun!AK401+Jul!AK401+Ago!AK401+Set!AK401+Oct!AK401+Nov!AK401+Dic!AK401</f>
        <v>3</v>
      </c>
      <c r="AM401" s="8">
        <f>+Ene!AL401+Feb!AL401+Mar!AL401+Abr!AL401+May!AL401+Jun!AL401+Jul!AL401+Ago!AL401+Set!AL401+Oct!AL401+Nov!AL401+Dic!AL401</f>
        <v>6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5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2</v>
      </c>
      <c r="AW401" s="7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1">
        <f>+Ene!AX401+Feb!AX401+Mar!AX401+Abr!AX401+May!AX401+Jun!AX401+Jul!AX401+Ago!AX401+Set!AX401+Oct!AX401+Nov!AX401+Dic!AX401</f>
        <v>0</v>
      </c>
      <c r="AZ401" s="5">
        <f>+Ene!AY401+Feb!AY401+Mar!AY401+Abr!AY401+May!AY401+Jun!AY401+Jul!AY401+Ago!AY401+Set!AY401+Oct!AY401+Nov!AY401+Dic!AY401</f>
        <v>1</v>
      </c>
      <c r="BA401" s="7">
        <f>+Ene!AZ401+Feb!AZ401+Mar!AZ401+Abr!AZ401+May!AZ401+Jun!AZ401+Jul!AZ401+Ago!AZ401+Set!AZ401+Oct!AZ401+Nov!AZ401+Dic!AZ401</f>
        <v>3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  <c r="BQ401" s="7">
        <f>+Ene!BP401+Feb!BP401+Mar!BP401+Abr!BP401+May!BP401+Jun!BP401+Jul!BP401+Ago!BP401+Set!BP401+Oct!BP401+Nov!BP401+Dic!BP401</f>
        <v>0</v>
      </c>
    </row>
    <row r="402" spans="1:69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9">
        <v>29.7</v>
      </c>
      <c r="K402" s="5">
        <f>+Ene!J402+Feb!J402+Mar!J402+Abr!J402+May!J402+Jun!J402+Jul!J402+Ago!J402+Set!J402+Oct!J402+Nov!J402+Dic!J402</f>
        <v>10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4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4</v>
      </c>
      <c r="P402" s="5">
        <f>+Ene!O402+Feb!O402+Mar!O402+Abr!O402+May!O402+Jun!O402+Jul!O402+Ago!O402+Set!O402+Oct!O402+Nov!O402+Dic!O402</f>
        <v>5</v>
      </c>
      <c r="Q402" s="5">
        <f>+Ene!P402+Feb!P402+Mar!P402+Abr!P402+May!P402+Jun!P402+Jul!P402+Ago!P402+Set!P402+Oct!P402+Nov!P402+Dic!P402</f>
        <v>3</v>
      </c>
      <c r="R402" s="5">
        <f>+Ene!Q402+Feb!Q402+Mar!Q402+Abr!Q402+May!Q402+Jun!Q402+Jul!Q402+Ago!Q402+Set!Q402+Oct!Q402+Nov!Q402+Dic!Q402</f>
        <v>3</v>
      </c>
      <c r="S402" s="8">
        <f>+Ene!R402+Feb!R402+Mar!R402+Abr!R402+May!R402+Jun!R402+Jul!R402+Ago!R402+Set!R402+Oct!R402+Nov!R402+Dic!R402</f>
        <v>10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8</v>
      </c>
      <c r="W402" s="8">
        <f>+Ene!V402+Feb!V402+Mar!V402+Abr!V402+May!V402+Jun!V402+Jul!V402+Ago!V402+Set!V402+Oct!V402+Nov!V402+Dic!V402</f>
        <v>6</v>
      </c>
      <c r="X402" s="8">
        <f>+Ene!W402+Feb!W402+Mar!W402+Abr!W402+May!W402+Jun!W402+Jul!W402+Ago!W402+Set!W402+Oct!W402+Nov!W402+Dic!W402</f>
        <v>10</v>
      </c>
      <c r="Y402" s="8">
        <f>+Ene!X402+Feb!X402+Mar!X402+Abr!X402+May!X402+Jun!X402+Jul!X402+Ago!X402+Set!X402+Oct!X402+Nov!X402+Dic!X402</f>
        <v>4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7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10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10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7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10</v>
      </c>
      <c r="AL402" s="8">
        <f>+Ene!AK402+Feb!AK402+Mar!AK402+Abr!AK402+May!AK402+Jun!AK402+Jul!AK402+Ago!AK402+Set!AK402+Oct!AK402+Nov!AK402+Dic!AK402</f>
        <v>10</v>
      </c>
      <c r="AM402" s="8">
        <f>+Ene!AL402+Feb!AL402+Mar!AL402+Abr!AL402+May!AL402+Jun!AL402+Jul!AL402+Ago!AL402+Set!AL402+Oct!AL402+Nov!AL402+Dic!AL402</f>
        <v>16</v>
      </c>
      <c r="AN402" s="8">
        <f>+Ene!AM402+Feb!AM402+Mar!AM402+Abr!AM402+May!AM402+Jun!AM402+Jul!AM402+Ago!AM402+Set!AM402+Oct!AM402+Nov!AM402+Dic!AM402</f>
        <v>2</v>
      </c>
      <c r="AO402" s="8">
        <f>+Ene!AN402+Feb!AN402+Mar!AN402+Abr!AN402+May!AN402+Jun!AN402+Jul!AN402+Ago!AN402+Set!AN402+Oct!AN402+Nov!AN402+Dic!AN402</f>
        <v>6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5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2</v>
      </c>
      <c r="AW402" s="7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1">
        <f>+Ene!AX402+Feb!AX402+Mar!AX402+Abr!AX402+May!AX402+Jun!AX402+Jul!AX402+Ago!AX402+Set!AX402+Oct!AX402+Nov!AX402+Dic!AX402</f>
        <v>0</v>
      </c>
      <c r="AZ402" s="5">
        <f>+Ene!AY402+Feb!AY402+Mar!AY402+Abr!AY402+May!AY402+Jun!AY402+Jul!AY402+Ago!AY402+Set!AY402+Oct!AY402+Nov!AY402+Dic!AY402</f>
        <v>3</v>
      </c>
      <c r="BA402" s="7">
        <f>+Ene!AZ402+Feb!AZ402+Mar!AZ402+Abr!AZ402+May!AZ402+Jun!AZ402+Jul!AZ402+Ago!AZ402+Set!AZ402+Oct!AZ402+Nov!AZ402+Dic!AZ402</f>
        <v>3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  <c r="BQ402" s="7">
        <f>+Ene!BP402+Feb!BP402+Mar!BP402+Abr!BP402+May!BP402+Jun!BP402+Jul!BP402+Ago!BP402+Set!BP402+Oct!BP402+Nov!BP402+Dic!BP402</f>
        <v>0</v>
      </c>
    </row>
    <row r="403" spans="1:69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9">
        <v>18.7</v>
      </c>
      <c r="K403" s="5">
        <f>+Ene!J403+Feb!J403+Mar!J403+Abr!J403+May!J403+Jun!J403+Jul!J403+Ago!J403+Set!J403+Oct!J403+Nov!J403+Dic!J403</f>
        <v>5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1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1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3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5</v>
      </c>
      <c r="T403" s="8">
        <f>+Ene!S403+Feb!S403+Mar!S403+Abr!S403+May!S403+Jun!S403+Jul!S403+Ago!S403+Set!S403+Oct!S403+Nov!S403+Dic!S403</f>
        <v>1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5</v>
      </c>
      <c r="W403" s="8">
        <f>+Ene!V403+Feb!V403+Mar!V403+Abr!V403+May!V403+Jun!V403+Jul!V403+Ago!V403+Set!V403+Oct!V403+Nov!V403+Dic!V403</f>
        <v>1</v>
      </c>
      <c r="X403" s="8">
        <f>+Ene!W403+Feb!W403+Mar!W403+Abr!W403+May!W403+Jun!W403+Jul!W403+Ago!W403+Set!W403+Oct!W403+Nov!W403+Dic!W403</f>
        <v>5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3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5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5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4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5</v>
      </c>
      <c r="AL403" s="8">
        <f>+Ene!AK403+Feb!AK403+Mar!AK403+Abr!AK403+May!AK403+Jun!AK403+Jul!AK403+Ago!AK403+Set!AK403+Oct!AK403+Nov!AK403+Dic!AK403</f>
        <v>5</v>
      </c>
      <c r="AM403" s="8">
        <f>+Ene!AL403+Feb!AL403+Mar!AL403+Abr!AL403+May!AL403+Jun!AL403+Jul!AL403+Ago!AL403+Set!AL403+Oct!AL403+Nov!AL403+Dic!AL403</f>
        <v>10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2</v>
      </c>
      <c r="AP403" s="8">
        <f>+Ene!AO403+Feb!AO403+Mar!AO403+Abr!AO403+May!AO403+Jun!AO403+Jul!AO403+Ago!AO403+Set!AO403+Oct!AO403+Nov!AO403+Dic!AO403</f>
        <v>6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1</v>
      </c>
      <c r="AT403" s="5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7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1">
        <f>+Ene!AX403+Feb!AX403+Mar!AX403+Abr!AX403+May!AX403+Jun!AX403+Jul!AX403+Ago!AX403+Set!AX403+Oct!AX403+Nov!AX403+Dic!AX403</f>
        <v>0</v>
      </c>
      <c r="AZ403" s="5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  <c r="BQ403" s="7">
        <f>+Ene!BP403+Feb!BP403+Mar!BP403+Abr!BP403+May!BP403+Jun!BP403+Jul!BP403+Ago!BP403+Set!BP403+Oct!BP403+Nov!BP403+Dic!BP403</f>
        <v>0</v>
      </c>
    </row>
    <row r="404" spans="1:69" s="4" customFormat="1" ht="9.6" customHeight="1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9">
        <v>644.6</v>
      </c>
      <c r="K404" s="5">
        <f>+Ene!J404+Feb!J404+Mar!J404+Abr!J404+May!J404+Jun!J404+Jul!J404+Ago!J404+Set!J404+Oct!J404+Nov!J404+Dic!J404</f>
        <v>256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37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36</v>
      </c>
      <c r="P404" s="5">
        <f>+Ene!O404+Feb!O404+Mar!O404+Abr!O404+May!O404+Jun!O404+Jul!O404+Ago!O404+Set!O404+Oct!O404+Nov!O404+Dic!O404</f>
        <v>73</v>
      </c>
      <c r="Q404" s="5">
        <f>+Ene!P404+Feb!P404+Mar!P404+Abr!P404+May!P404+Jun!P404+Jul!P404+Ago!P404+Set!P404+Oct!P404+Nov!P404+Dic!P404</f>
        <v>137</v>
      </c>
      <c r="R404" s="5">
        <f>+Ene!Q404+Feb!Q404+Mar!Q404+Abr!Q404+May!Q404+Jun!Q404+Jul!Q404+Ago!Q404+Set!Q404+Oct!Q404+Nov!Q404+Dic!Q404</f>
        <v>82</v>
      </c>
      <c r="S404" s="8">
        <f>+Ene!R404+Feb!R404+Mar!R404+Abr!R404+May!R404+Jun!R404+Jul!R404+Ago!R404+Set!R404+Oct!R404+Nov!R404+Dic!R404</f>
        <v>258</v>
      </c>
      <c r="T404" s="8">
        <f>+Ene!S404+Feb!S404+Mar!S404+Abr!S404+May!S404+Jun!S404+Jul!S404+Ago!S404+Set!S404+Oct!S404+Nov!S404+Dic!S404</f>
        <v>9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123</v>
      </c>
      <c r="W404" s="8">
        <f>+Ene!V404+Feb!V404+Mar!V404+Abr!V404+May!V404+Jun!V404+Jul!V404+Ago!V404+Set!V404+Oct!V404+Nov!V404+Dic!V404</f>
        <v>77</v>
      </c>
      <c r="X404" s="8">
        <f>+Ene!W404+Feb!W404+Mar!W404+Abr!W404+May!W404+Jun!W404+Jul!W404+Ago!W404+Set!W404+Oct!W404+Nov!W404+Dic!W404</f>
        <v>259</v>
      </c>
      <c r="Y404" s="8">
        <f>+Ene!X404+Feb!X404+Mar!X404+Abr!X404+May!X404+Jun!X404+Jul!X404+Ago!X404+Set!X404+Oct!X404+Nov!X404+Dic!X404</f>
        <v>173</v>
      </c>
      <c r="Z404" s="8">
        <f>+Ene!Y404+Feb!Y404+Mar!Y404+Abr!Y404+May!Y404+Jun!Y404+Jul!Y404+Ago!Y404+Set!Y404+Oct!Y404+Nov!Y404+Dic!Y404</f>
        <v>14</v>
      </c>
      <c r="AA404" s="8">
        <f>+Ene!Z404+Feb!Z404+Mar!Z404+Abr!Z404+May!Z404+Jun!Z404+Jul!Z404+Ago!Z404+Set!Z404+Oct!Z404+Nov!Z404+Dic!Z404</f>
        <v>116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253</v>
      </c>
      <c r="AD404" s="8">
        <f>+Ene!AC404+Feb!AC404+Mar!AC404+Abr!AC404+May!AC404+Jun!AC404+Jul!AC404+Ago!AC404+Set!AC404+Oct!AC404+Nov!AC404+Dic!AC404</f>
        <v>24</v>
      </c>
      <c r="AE404" s="8">
        <f>+Ene!AD404+Feb!AD404+Mar!AD404+Abr!AD404+May!AD404+Jun!AD404+Jul!AD404+Ago!AD404+Set!AD404+Oct!AD404+Nov!AD404+Dic!AD404</f>
        <v>399</v>
      </c>
      <c r="AF404" s="8">
        <f>+Ene!AE404+Feb!AE404+Mar!AE404+Abr!AE404+May!AE404+Jun!AE404+Jul!AE404+Ago!AE404+Set!AE404+Oct!AE404+Nov!AE404+Dic!AE404</f>
        <v>3</v>
      </c>
      <c r="AG404" s="8">
        <f>+Ene!AF404+Feb!AF404+Mar!AF404+Abr!AF404+May!AF404+Jun!AF404+Jul!AF404+Ago!AF404+Set!AF404+Oct!AF404+Nov!AF404+Dic!AF404</f>
        <v>215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253</v>
      </c>
      <c r="AL404" s="8">
        <f>+Ene!AK404+Feb!AK404+Mar!AK404+Abr!AK404+May!AK404+Jun!AK404+Jul!AK404+Ago!AK404+Set!AK404+Oct!AK404+Nov!AK404+Dic!AK404</f>
        <v>262</v>
      </c>
      <c r="AM404" s="8">
        <f>+Ene!AL404+Feb!AL404+Mar!AL404+Abr!AL404+May!AL404+Jun!AL404+Jul!AL404+Ago!AL404+Set!AL404+Oct!AL404+Nov!AL404+Dic!AL404</f>
        <v>748</v>
      </c>
      <c r="AN404" s="8">
        <f>+Ene!AM404+Feb!AM404+Mar!AM404+Abr!AM404+May!AM404+Jun!AM404+Jul!AM404+Ago!AM404+Set!AM404+Oct!AM404+Nov!AM404+Dic!AM404</f>
        <v>308</v>
      </c>
      <c r="AO404" s="8">
        <f>+Ene!AN404+Feb!AN404+Mar!AN404+Abr!AN404+May!AN404+Jun!AN404+Jul!AN404+Ago!AN404+Set!AN404+Oct!AN404+Nov!AN404+Dic!AN404</f>
        <v>162</v>
      </c>
      <c r="AP404" s="8">
        <f>+Ene!AO404+Feb!AO404+Mar!AO404+Abr!AO404+May!AO404+Jun!AO404+Jul!AO404+Ago!AO404+Set!AO404+Oct!AO404+Nov!AO404+Dic!AO404</f>
        <v>142</v>
      </c>
      <c r="AQ404" s="8">
        <f>+Ene!AP404+Feb!AP404+Mar!AP404+Abr!AP404+May!AP404+Jun!AP404+Jul!AP404+Ago!AP404+Set!AP404+Oct!AP404+Nov!AP404+Dic!AP404</f>
        <v>162</v>
      </c>
      <c r="AR404" s="8">
        <f>+Ene!AQ404+Feb!AQ404+Mar!AQ404+Abr!AQ404+May!AQ404+Jun!AQ404+Jul!AQ404+Ago!AQ404+Set!AQ404+Oct!AQ404+Nov!AQ404+Dic!AQ404</f>
        <v>26</v>
      </c>
      <c r="AS404" s="5">
        <f>+Ene!AR404+Feb!AR404+Mar!AR404+Abr!AR404+May!AR404+Jun!AR404+Jul!AR404+Ago!AR404+Set!AR404+Oct!AR404+Nov!AR404+Dic!AR404</f>
        <v>192</v>
      </c>
      <c r="AT404" s="5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1</v>
      </c>
      <c r="AV404" s="7">
        <f>+Ene!AU404+Feb!AU404+Mar!AU404+Abr!AU404+May!AU404+Jun!AU404+Jul!AU404+Ago!AU404+Set!AU404+Oct!AU404+Nov!AU404+Dic!AU404</f>
        <v>145</v>
      </c>
      <c r="AW404" s="7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1">
        <f>+Ene!AX404+Feb!AX404+Mar!AX404+Abr!AX404+May!AX404+Jun!AX404+Jul!AX404+Ago!AX404+Set!AX404+Oct!AX404+Nov!AX404+Dic!AX404</f>
        <v>0</v>
      </c>
      <c r="AZ404" s="5">
        <f>+Ene!AY404+Feb!AY404+Mar!AY404+Abr!AY404+May!AY404+Jun!AY404+Jul!AY404+Ago!AY404+Set!AY404+Oct!AY404+Nov!AY404+Dic!AY404</f>
        <v>5</v>
      </c>
      <c r="BA404" s="7">
        <f>+Ene!AZ404+Feb!AZ404+Mar!AZ404+Abr!AZ404+May!AZ404+Jun!AZ404+Jul!AZ404+Ago!AZ404+Set!AZ404+Oct!AZ404+Nov!AZ404+Dic!AZ404</f>
        <v>2</v>
      </c>
      <c r="BB404" s="7">
        <f>+Ene!BA404+Feb!BA404+Mar!BA404+Abr!BA404+May!BA404+Jun!BA404+Jul!BA404+Ago!BA404+Set!BA404+Oct!BA404+Nov!BA404+Dic!BA404</f>
        <v>17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4</v>
      </c>
      <c r="BE404" s="7">
        <f>+Ene!BD404+Feb!BD404+Mar!BD404+Abr!BD404+May!BD404+Jun!BD404+Jul!BD404+Ago!BD404+Set!BD404+Oct!BD404+Nov!BD404+Dic!BD404</f>
        <v>135</v>
      </c>
      <c r="BF404" s="7">
        <f>+Ene!BE404+Feb!BE404+Mar!BE404+Abr!BE404+May!BE404+Jun!BE404+Jul!BE404+Ago!BE404+Set!BE404+Oct!BE404+Nov!BE404+Dic!BE404</f>
        <v>0</v>
      </c>
      <c r="BG404" s="7">
        <f>+Ene!BF404+Feb!BF404+Mar!BF404+Abr!BF404+May!BF404+Jun!BF404+Jul!BF404+Ago!BF404+Set!BF404+Oct!BF404+Nov!BF404+Dic!BF404</f>
        <v>17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1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0</v>
      </c>
      <c r="BN404" s="7">
        <f>+Ene!BM404+Feb!BM404+Mar!BM404+Abr!BM404+May!BM404+Jun!BM404+Jul!BM404+Ago!BM404+Set!BM404+Oct!BM404+Nov!BM404+Dic!BM404</f>
        <v>151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  <c r="BQ404" s="7">
        <f>+Ene!BP404+Feb!BP404+Mar!BP404+Abr!BP404+May!BP404+Jun!BP404+Jul!BP404+Ago!BP404+Set!BP404+Oct!BP404+Nov!BP404+Dic!BP404</f>
        <v>0</v>
      </c>
    </row>
    <row r="405" spans="1:69" s="4" customFormat="1" ht="9.6" customHeight="1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9">
        <v>16.5</v>
      </c>
      <c r="K405" s="5">
        <f>+Ene!J405+Feb!J405+Mar!J405+Abr!J405+May!J405+Jun!J405+Jul!J405+Ago!J405+Set!J405+Oct!J405+Nov!J405+Dic!J405</f>
        <v>1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1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3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1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1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2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2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5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7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1">
        <f>+Ene!AX405+Feb!AX405+Mar!AX405+Abr!AX405+May!AX405+Jun!AX405+Jul!AX405+Ago!AX405+Set!AX405+Oct!AX405+Nov!AX405+Dic!AX405</f>
        <v>0</v>
      </c>
      <c r="AZ405" s="5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  <c r="BQ405" s="7">
        <f>+Ene!BP405+Feb!BP405+Mar!BP405+Abr!BP405+May!BP405+Jun!BP405+Jul!BP405+Ago!BP405+Set!BP405+Oct!BP405+Nov!BP405+Dic!BP405</f>
        <v>0</v>
      </c>
    </row>
    <row r="406" spans="1:69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9">
        <v>9.9</v>
      </c>
      <c r="K406" s="5">
        <f>+Ene!J406+Feb!J406+Mar!J406+Abr!J406+May!J406+Jun!J406+Jul!J406+Ago!J406+Set!J406+Oct!J406+Nov!J406+Dic!J406</f>
        <v>5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1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1</v>
      </c>
      <c r="P406" s="5">
        <f>+Ene!O406+Feb!O406+Mar!O406+Abr!O406+May!O406+Jun!O406+Jul!O406+Ago!O406+Set!O406+Oct!O406+Nov!O406+Dic!O406</f>
        <v>1</v>
      </c>
      <c r="Q406" s="5">
        <f>+Ene!P406+Feb!P406+Mar!P406+Abr!P406+May!P406+Jun!P406+Jul!P406+Ago!P406+Set!P406+Oct!P406+Nov!P406+Dic!P406</f>
        <v>1</v>
      </c>
      <c r="R406" s="5">
        <f>+Ene!Q406+Feb!Q406+Mar!Q406+Abr!Q406+May!Q406+Jun!Q406+Jul!Q406+Ago!Q406+Set!Q406+Oct!Q406+Nov!Q406+Dic!Q406</f>
        <v>3</v>
      </c>
      <c r="S406" s="8">
        <f>+Ene!R406+Feb!R406+Mar!R406+Abr!R406+May!R406+Jun!R406+Jul!R406+Ago!R406+Set!R406+Oct!R406+Nov!R406+Dic!R406</f>
        <v>4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3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4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3</v>
      </c>
      <c r="AD406" s="8">
        <f>+Ene!AC406+Feb!AC406+Mar!AC406+Abr!AC406+May!AC406+Jun!AC406+Jul!AC406+Ago!AC406+Set!AC406+Oct!AC406+Nov!AC406+Dic!AC406</f>
        <v>1</v>
      </c>
      <c r="AE406" s="8">
        <f>+Ene!AD406+Feb!AD406+Mar!AD406+Abr!AD406+May!AD406+Jun!AD406+Jul!AD406+Ago!AD406+Set!AD406+Oct!AD406+Nov!AD406+Dic!AD406</f>
        <v>4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6</v>
      </c>
      <c r="AL406" s="8">
        <f>+Ene!AK406+Feb!AK406+Mar!AK406+Abr!AK406+May!AK406+Jun!AK406+Jul!AK406+Ago!AK406+Set!AK406+Oct!AK406+Nov!AK406+Dic!AK406</f>
        <v>7</v>
      </c>
      <c r="AM406" s="8">
        <f>+Ene!AL406+Feb!AL406+Mar!AL406+Abr!AL406+May!AL406+Jun!AL406+Jul!AL406+Ago!AL406+Set!AL406+Oct!AL406+Nov!AL406+Dic!AL406</f>
        <v>7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2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5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7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1">
        <f>+Ene!AX406+Feb!AX406+Mar!AX406+Abr!AX406+May!AX406+Jun!AX406+Jul!AX406+Ago!AX406+Set!AX406+Oct!AX406+Nov!AX406+Dic!AX406</f>
        <v>0</v>
      </c>
      <c r="AZ406" s="5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  <c r="BQ406" s="7">
        <f>+Ene!BP406+Feb!BP406+Mar!BP406+Abr!BP406+May!BP406+Jun!BP406+Jul!BP406+Ago!BP406+Set!BP406+Oct!BP406+Nov!BP406+Dic!BP406</f>
        <v>0</v>
      </c>
    </row>
    <row r="407" spans="1:69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9">
        <v>12.1</v>
      </c>
      <c r="K407" s="5">
        <f>+Ene!J407+Feb!J407+Mar!J407+Abr!J407+May!J407+Jun!J407+Jul!J407+Ago!J407+Set!J407+Oct!J407+Nov!J407+Dic!J407</f>
        <v>3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3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1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2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4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3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2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2</v>
      </c>
      <c r="AK407" s="8">
        <f>+Ene!AJ407+Feb!AJ407+Mar!AJ407+Abr!AJ407+May!AJ407+Jun!AJ407+Jul!AJ407+Ago!AJ407+Set!AJ407+Oct!AJ407+Nov!AJ407+Dic!AJ407</f>
        <v>2</v>
      </c>
      <c r="AL407" s="8">
        <f>+Ene!AK407+Feb!AK407+Mar!AK407+Abr!AK407+May!AK407+Jun!AK407+Jul!AK407+Ago!AK407+Set!AK407+Oct!AK407+Nov!AK407+Dic!AK407</f>
        <v>3</v>
      </c>
      <c r="AM407" s="8">
        <f>+Ene!AL407+Feb!AL407+Mar!AL407+Abr!AL407+May!AL407+Jun!AL407+Jul!AL407+Ago!AL407+Set!AL407+Oct!AL407+Nov!AL407+Dic!AL407</f>
        <v>4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5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0</v>
      </c>
      <c r="AV407" s="7">
        <f>+Ene!AU407+Feb!AU407+Mar!AU407+Abr!AU407+May!AU407+Jun!AU407+Jul!AU407+Ago!AU407+Set!AU407+Oct!AU407+Nov!AU407+Dic!AU407</f>
        <v>1</v>
      </c>
      <c r="AW407" s="7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1">
        <f>+Ene!AX407+Feb!AX407+Mar!AX407+Abr!AX407+May!AX407+Jun!AX407+Jul!AX407+Ago!AX407+Set!AX407+Oct!AX407+Nov!AX407+Dic!AX407</f>
        <v>0</v>
      </c>
      <c r="AZ407" s="5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  <c r="BQ407" s="7">
        <f>+Ene!BP407+Feb!BP407+Mar!BP407+Abr!BP407+May!BP407+Jun!BP407+Jul!BP407+Ago!BP407+Set!BP407+Oct!BP407+Nov!BP407+Dic!BP407</f>
        <v>0</v>
      </c>
    </row>
    <row r="408" spans="1:69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9">
        <v>33</v>
      </c>
      <c r="K408" s="5">
        <f>+Ene!J408+Feb!J408+Mar!J408+Abr!J408+May!J408+Jun!J408+Jul!J408+Ago!J408+Set!J408+Oct!J408+Nov!J408+Dic!J408</f>
        <v>7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2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2</v>
      </c>
      <c r="P408" s="5">
        <f>+Ene!O408+Feb!O408+Mar!O408+Abr!O408+May!O408+Jun!O408+Jul!O408+Ago!O408+Set!O408+Oct!O408+Nov!O408+Dic!O408</f>
        <v>3</v>
      </c>
      <c r="Q408" s="5">
        <f>+Ene!P408+Feb!P408+Mar!P408+Abr!P408+May!P408+Jun!P408+Jul!P408+Ago!P408+Set!P408+Oct!P408+Nov!P408+Dic!P408</f>
        <v>3</v>
      </c>
      <c r="R408" s="5">
        <f>+Ene!Q408+Feb!Q408+Mar!Q408+Abr!Q408+May!Q408+Jun!Q408+Jul!Q408+Ago!Q408+Set!Q408+Oct!Q408+Nov!Q408+Dic!Q408</f>
        <v>2</v>
      </c>
      <c r="S408" s="8">
        <f>+Ene!R408+Feb!R408+Mar!R408+Abr!R408+May!R408+Jun!R408+Jul!R408+Ago!R408+Set!R408+Oct!R408+Nov!R408+Dic!R408</f>
        <v>6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3</v>
      </c>
      <c r="W408" s="8">
        <f>+Ene!V408+Feb!V408+Mar!V408+Abr!V408+May!V408+Jun!V408+Jul!V408+Ago!V408+Set!V408+Oct!V408+Nov!V408+Dic!V408</f>
        <v>4</v>
      </c>
      <c r="X408" s="8">
        <f>+Ene!W408+Feb!W408+Mar!W408+Abr!W408+May!W408+Jun!W408+Jul!W408+Ago!W408+Set!W408+Oct!W408+Nov!W408+Dic!W408</f>
        <v>8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9</v>
      </c>
      <c r="AB408" s="8">
        <f>+Ene!AA408+Feb!AA408+Mar!AA408+Abr!AA408+May!AA408+Jun!AA408+Jul!AA408+Ago!AA408+Set!AA408+Oct!AA408+Nov!AA408+Dic!AA408</f>
        <v>3</v>
      </c>
      <c r="AC408" s="8">
        <f>+Ene!AB408+Feb!AB408+Mar!AB408+Abr!AB408+May!AB408+Jun!AB408+Jul!AB408+Ago!AB408+Set!AB408+Oct!AB408+Nov!AB408+Dic!AB408</f>
        <v>7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15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13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6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7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5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0</v>
      </c>
      <c r="AV408" s="7">
        <f>+Ene!AU408+Feb!AU408+Mar!AU408+Abr!AU408+May!AU408+Jun!AU408+Jul!AU408+Ago!AU408+Set!AU408+Oct!AU408+Nov!AU408+Dic!AU408</f>
        <v>6</v>
      </c>
      <c r="AW408" s="7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1">
        <f>+Ene!AX408+Feb!AX408+Mar!AX408+Abr!AX408+May!AX408+Jun!AX408+Jul!AX408+Ago!AX408+Set!AX408+Oct!AX408+Nov!AX408+Dic!AX408</f>
        <v>0</v>
      </c>
      <c r="AZ408" s="5">
        <f>+Ene!AY408+Feb!AY408+Mar!AY408+Abr!AY408+May!AY408+Jun!AY408+Jul!AY408+Ago!AY408+Set!AY408+Oct!AY408+Nov!AY408+Dic!AY408</f>
        <v>6</v>
      </c>
      <c r="BA408" s="7">
        <f>+Ene!AZ408+Feb!AZ408+Mar!AZ408+Abr!AZ408+May!AZ408+Jun!AZ408+Jul!AZ408+Ago!AZ408+Set!AZ408+Oct!AZ408+Nov!AZ408+Dic!AZ408</f>
        <v>2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  <c r="BQ408" s="7">
        <f>+Ene!BP408+Feb!BP408+Mar!BP408+Abr!BP408+May!BP408+Jun!BP408+Jul!BP408+Ago!BP408+Set!BP408+Oct!BP408+Nov!BP408+Dic!BP408</f>
        <v>0</v>
      </c>
    </row>
    <row r="409" spans="1:69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9">
        <v>35.200000000000003</v>
      </c>
      <c r="K409" s="5">
        <f>+Ene!J409+Feb!J409+Mar!J409+Abr!J409+May!J409+Jun!J409+Jul!J409+Ago!J409+Set!J409+Oct!J409+Nov!J409+Dic!J409</f>
        <v>15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8</v>
      </c>
      <c r="R409" s="5">
        <f>+Ene!Q409+Feb!Q409+Mar!Q409+Abr!Q409+May!Q409+Jun!Q409+Jul!Q409+Ago!Q409+Set!Q409+Oct!Q409+Nov!Q409+Dic!Q409</f>
        <v>5</v>
      </c>
      <c r="S409" s="8">
        <f>+Ene!R409+Feb!R409+Mar!R409+Abr!R409+May!R409+Jun!R409+Jul!R409+Ago!R409+Set!R409+Oct!R409+Nov!R409+Dic!R409</f>
        <v>8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9</v>
      </c>
      <c r="W409" s="8">
        <f>+Ene!V409+Feb!V409+Mar!V409+Abr!V409+May!V409+Jun!V409+Jul!V409+Ago!V409+Set!V409+Oct!V409+Nov!V409+Dic!V409</f>
        <v>1</v>
      </c>
      <c r="X409" s="8">
        <f>+Ene!W409+Feb!W409+Mar!W409+Abr!W409+May!W409+Jun!W409+Jul!W409+Ago!W409+Set!W409+Oct!W409+Nov!W409+Dic!W409</f>
        <v>10</v>
      </c>
      <c r="Y409" s="8">
        <f>+Ene!X409+Feb!X409+Mar!X409+Abr!X409+May!X409+Jun!X409+Jul!X409+Ago!X409+Set!X409+Oct!X409+Nov!X409+Dic!X409</f>
        <v>7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3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8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9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1</v>
      </c>
      <c r="AK409" s="8">
        <f>+Ene!AJ409+Feb!AJ409+Mar!AJ409+Abr!AJ409+May!AJ409+Jun!AJ409+Jul!AJ409+Ago!AJ409+Set!AJ409+Oct!AJ409+Nov!AJ409+Dic!AJ409</f>
        <v>8</v>
      </c>
      <c r="AL409" s="8">
        <f>+Ene!AK409+Feb!AK409+Mar!AK409+Abr!AK409+May!AK409+Jun!AK409+Jul!AK409+Ago!AK409+Set!AK409+Oct!AK409+Nov!AK409+Dic!AK409</f>
        <v>8</v>
      </c>
      <c r="AM409" s="8">
        <f>+Ene!AL409+Feb!AL409+Mar!AL409+Abr!AL409+May!AL409+Jun!AL409+Jul!AL409+Ago!AL409+Set!AL409+Oct!AL409+Nov!AL409+Dic!AL409</f>
        <v>15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5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2</v>
      </c>
      <c r="AW409" s="7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1">
        <f>+Ene!AX409+Feb!AX409+Mar!AX409+Abr!AX409+May!AX409+Jun!AX409+Jul!AX409+Ago!AX409+Set!AX409+Oct!AX409+Nov!AX409+Dic!AX409</f>
        <v>0</v>
      </c>
      <c r="AZ409" s="5">
        <f>+Ene!AY409+Feb!AY409+Mar!AY409+Abr!AY409+May!AY409+Jun!AY409+Jul!AY409+Ago!AY409+Set!AY409+Oct!AY409+Nov!AY409+Dic!AY409</f>
        <v>1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  <c r="BQ409" s="7">
        <f>+Ene!BP409+Feb!BP409+Mar!BP409+Abr!BP409+May!BP409+Jun!BP409+Jul!BP409+Ago!BP409+Set!BP409+Oct!BP409+Nov!BP409+Dic!BP409</f>
        <v>0</v>
      </c>
    </row>
    <row r="410" spans="1:69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9">
        <v>14.3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2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5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7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1">
        <f>+Ene!AX410+Feb!AX410+Mar!AX410+Abr!AX410+May!AX410+Jun!AX410+Jul!AX410+Ago!AX410+Set!AX410+Oct!AX410+Nov!AX410+Dic!AX410</f>
        <v>0</v>
      </c>
      <c r="AZ410" s="5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  <c r="BQ410" s="7">
        <f>+Ene!BP410+Feb!BP410+Mar!BP410+Abr!BP410+May!BP410+Jun!BP410+Jul!BP410+Ago!BP410+Set!BP410+Oct!BP410+Nov!BP410+Dic!BP410</f>
        <v>0</v>
      </c>
    </row>
    <row r="411" spans="1:69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9">
        <v>3.3</v>
      </c>
      <c r="K411" s="5">
        <f>+Ene!J411+Feb!J411+Mar!J411+Abr!J411+May!J411+Jun!J411+Jul!J411+Ago!J411+Set!J411+Oct!J411+Nov!J411+Dic!J411</f>
        <v>3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2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1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3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2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1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7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5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1</v>
      </c>
      <c r="AW411" s="7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1">
        <f>+Ene!AX411+Feb!AX411+Mar!AX411+Abr!AX411+May!AX411+Jun!AX411+Jul!AX411+Ago!AX411+Set!AX411+Oct!AX411+Nov!AX411+Dic!AX411</f>
        <v>0</v>
      </c>
      <c r="AZ411" s="5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  <c r="BQ411" s="7">
        <f>+Ene!BP411+Feb!BP411+Mar!BP411+Abr!BP411+May!BP411+Jun!BP411+Jul!BP411+Ago!BP411+Set!BP411+Oct!BP411+Nov!BP411+Dic!BP411</f>
        <v>0</v>
      </c>
    </row>
    <row r="412" spans="1:69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9">
        <v>2.2000000000000002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5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7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1">
        <f>+Ene!AX412+Feb!AX412+Mar!AX412+Abr!AX412+May!AX412+Jun!AX412+Jul!AX412+Ago!AX412+Set!AX412+Oct!AX412+Nov!AX412+Dic!AX412</f>
        <v>0</v>
      </c>
      <c r="AZ412" s="5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  <c r="BQ412" s="7">
        <f>+Ene!BP412+Feb!BP412+Mar!BP412+Abr!BP412+May!BP412+Jun!BP412+Jul!BP412+Ago!BP412+Set!BP412+Oct!BP412+Nov!BP412+Dic!BP412</f>
        <v>0</v>
      </c>
    </row>
    <row r="413" spans="1:69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9">
        <v>3.3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5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7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1">
        <f>+Ene!AX413+Feb!AX413+Mar!AX413+Abr!AX413+May!AX413+Jun!AX413+Jul!AX413+Ago!AX413+Set!AX413+Oct!AX413+Nov!AX413+Dic!AX413</f>
        <v>0</v>
      </c>
      <c r="AZ413" s="5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  <c r="BQ413" s="7">
        <f>+Ene!BP413+Feb!BP413+Mar!BP413+Abr!BP413+May!BP413+Jun!BP413+Jul!BP413+Ago!BP413+Set!BP413+Oct!BP413+Nov!BP413+Dic!BP413</f>
        <v>0</v>
      </c>
    </row>
    <row r="414" spans="1:69" s="4" customFormat="1" ht="9.6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9">
        <v>9.9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1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5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7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1">
        <f>+Ene!AX414+Feb!AX414+Mar!AX414+Abr!AX414+May!AX414+Jun!AX414+Jul!AX414+Ago!AX414+Set!AX414+Oct!AX414+Nov!AX414+Dic!AX414</f>
        <v>0</v>
      </c>
      <c r="AZ414" s="5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  <c r="BQ414" s="7">
        <f>+Ene!BP414+Feb!BP414+Mar!BP414+Abr!BP414+May!BP414+Jun!BP414+Jul!BP414+Ago!BP414+Set!BP414+Oct!BP414+Nov!BP414+Dic!BP414</f>
        <v>0</v>
      </c>
    </row>
    <row r="415" spans="1:69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9">
        <v>31.9</v>
      </c>
      <c r="K415" s="5">
        <f>+Ene!J415+Feb!J415+Mar!J415+Abr!J415+May!J415+Jun!J415+Jul!J415+Ago!J415+Set!J415+Oct!J415+Nov!J415+Dic!J415</f>
        <v>8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3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3</v>
      </c>
      <c r="P415" s="5">
        <f>+Ene!O415+Feb!O415+Mar!O415+Abr!O415+May!O415+Jun!O415+Jul!O415+Ago!O415+Set!O415+Oct!O415+Nov!O415+Dic!O415</f>
        <v>3</v>
      </c>
      <c r="Q415" s="5">
        <f>+Ene!P415+Feb!P415+Mar!P415+Abr!P415+May!P415+Jun!P415+Jul!P415+Ago!P415+Set!P415+Oct!P415+Nov!P415+Dic!P415</f>
        <v>3</v>
      </c>
      <c r="R415" s="5">
        <f>+Ene!Q415+Feb!Q415+Mar!Q415+Abr!Q415+May!Q415+Jun!Q415+Jul!Q415+Ago!Q415+Set!Q415+Oct!Q415+Nov!Q415+Dic!Q415</f>
        <v>2</v>
      </c>
      <c r="S415" s="8">
        <f>+Ene!R415+Feb!R415+Mar!R415+Abr!R415+May!R415+Jun!R415+Jul!R415+Ago!R415+Set!R415+Oct!R415+Nov!R415+Dic!R415</f>
        <v>7</v>
      </c>
      <c r="T415" s="8">
        <f>+Ene!S415+Feb!S415+Mar!S415+Abr!S415+May!S415+Jun!S415+Jul!S415+Ago!S415+Set!S415+Oct!S415+Nov!S415+Dic!S415</f>
        <v>4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6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8</v>
      </c>
      <c r="Y415" s="8">
        <f>+Ene!X415+Feb!X415+Mar!X415+Abr!X415+May!X415+Jun!X415+Jul!X415+Ago!X415+Set!X415+Oct!X415+Nov!X415+Dic!X415</f>
        <v>2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5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8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10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6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8</v>
      </c>
      <c r="AL415" s="8">
        <f>+Ene!AK415+Feb!AK415+Mar!AK415+Abr!AK415+May!AK415+Jun!AK415+Jul!AK415+Ago!AK415+Set!AK415+Oct!AK415+Nov!AK415+Dic!AK415</f>
        <v>8</v>
      </c>
      <c r="AM415" s="8">
        <f>+Ene!AL415+Feb!AL415+Mar!AL415+Abr!AL415+May!AL415+Jun!AL415+Jul!AL415+Ago!AL415+Set!AL415+Oct!AL415+Nov!AL415+Dic!AL415</f>
        <v>18</v>
      </c>
      <c r="AN415" s="8">
        <f>+Ene!AM415+Feb!AM415+Mar!AM415+Abr!AM415+May!AM415+Jun!AM415+Jul!AM415+Ago!AM415+Set!AM415+Oct!AM415+Nov!AM415+Dic!AM415</f>
        <v>4</v>
      </c>
      <c r="AO415" s="8">
        <f>+Ene!AN415+Feb!AN415+Mar!AN415+Abr!AN415+May!AN415+Jun!AN415+Jul!AN415+Ago!AN415+Set!AN415+Oct!AN415+Nov!AN415+Dic!AN415</f>
        <v>20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5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0</v>
      </c>
      <c r="AV415" s="7">
        <f>+Ene!AU415+Feb!AU415+Mar!AU415+Abr!AU415+May!AU415+Jun!AU415+Jul!AU415+Ago!AU415+Set!AU415+Oct!AU415+Nov!AU415+Dic!AU415</f>
        <v>11</v>
      </c>
      <c r="AW415" s="7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1">
        <f>+Ene!AX415+Feb!AX415+Mar!AX415+Abr!AX415+May!AX415+Jun!AX415+Jul!AX415+Ago!AX415+Set!AX415+Oct!AX415+Nov!AX415+Dic!AX415</f>
        <v>0</v>
      </c>
      <c r="AZ415" s="5">
        <f>+Ene!AY415+Feb!AY415+Mar!AY415+Abr!AY415+May!AY415+Jun!AY415+Jul!AY415+Ago!AY415+Set!AY415+Oct!AY415+Nov!AY415+Dic!AY415</f>
        <v>8</v>
      </c>
      <c r="BA415" s="7">
        <f>+Ene!AZ415+Feb!AZ415+Mar!AZ415+Abr!AZ415+May!AZ415+Jun!AZ415+Jul!AZ415+Ago!AZ415+Set!AZ415+Oct!AZ415+Nov!AZ415+Dic!AZ415</f>
        <v>10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  <c r="BQ415" s="7">
        <f>+Ene!BP415+Feb!BP415+Mar!BP415+Abr!BP415+May!BP415+Jun!BP415+Jul!BP415+Ago!BP415+Set!BP415+Oct!BP415+Nov!BP415+Dic!BP415</f>
        <v>0</v>
      </c>
    </row>
    <row r="416" spans="1:69" s="4" customFormat="1" ht="9.6" customHeight="1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9">
        <v>26.4</v>
      </c>
      <c r="K416" s="5">
        <f>+Ene!J416+Feb!J416+Mar!J416+Abr!J416+May!J416+Jun!J416+Jul!J416+Ago!J416+Set!J416+Oct!J416+Nov!J416+Dic!J416</f>
        <v>16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2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2</v>
      </c>
      <c r="P416" s="5">
        <f>+Ene!O416+Feb!O416+Mar!O416+Abr!O416+May!O416+Jun!O416+Jul!O416+Ago!O416+Set!O416+Oct!O416+Nov!O416+Dic!O416</f>
        <v>5</v>
      </c>
      <c r="Q416" s="5">
        <f>+Ene!P416+Feb!P416+Mar!P416+Abr!P416+May!P416+Jun!P416+Jul!P416+Ago!P416+Set!P416+Oct!P416+Nov!P416+Dic!P416</f>
        <v>6</v>
      </c>
      <c r="R416" s="5">
        <f>+Ene!Q416+Feb!Q416+Mar!Q416+Abr!Q416+May!Q416+Jun!Q416+Jul!Q416+Ago!Q416+Set!Q416+Oct!Q416+Nov!Q416+Dic!Q416</f>
        <v>8</v>
      </c>
      <c r="S416" s="8">
        <f>+Ene!R416+Feb!R416+Mar!R416+Abr!R416+May!R416+Jun!R416+Jul!R416+Ago!R416+Set!R416+Oct!R416+Nov!R416+Dic!R416</f>
        <v>15</v>
      </c>
      <c r="T416" s="8">
        <f>+Ene!S416+Feb!S416+Mar!S416+Abr!S416+May!S416+Jun!S416+Jul!S416+Ago!S416+Set!S416+Oct!S416+Nov!S416+Dic!S416</f>
        <v>9</v>
      </c>
      <c r="U416" s="8">
        <f>+Ene!T416+Feb!T416+Mar!T416+Abr!T416+May!T416+Jun!T416+Jul!T416+Ago!T416+Set!T416+Oct!T416+Nov!T416+Dic!T416</f>
        <v>4</v>
      </c>
      <c r="V416" s="8">
        <f>+Ene!U416+Feb!U416+Mar!U416+Abr!U416+May!U416+Jun!U416+Jul!U416+Ago!U416+Set!U416+Oct!U416+Nov!U416+Dic!U416</f>
        <v>13</v>
      </c>
      <c r="W416" s="8">
        <f>+Ene!V416+Feb!V416+Mar!V416+Abr!V416+May!V416+Jun!V416+Jul!V416+Ago!V416+Set!V416+Oct!V416+Nov!V416+Dic!V416</f>
        <v>4</v>
      </c>
      <c r="X416" s="8">
        <f>+Ene!W416+Feb!W416+Mar!W416+Abr!W416+May!W416+Jun!W416+Jul!W416+Ago!W416+Set!W416+Oct!W416+Nov!W416+Dic!W416</f>
        <v>15</v>
      </c>
      <c r="Y416" s="8">
        <f>+Ene!X416+Feb!X416+Mar!X416+Abr!X416+May!X416+Jun!X416+Jul!X416+Ago!X416+Set!X416+Oct!X416+Nov!X416+Dic!X416</f>
        <v>7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5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14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22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16</v>
      </c>
      <c r="AL416" s="8">
        <f>+Ene!AK416+Feb!AK416+Mar!AK416+Abr!AK416+May!AK416+Jun!AK416+Jul!AK416+Ago!AK416+Set!AK416+Oct!AK416+Nov!AK416+Dic!AK416</f>
        <v>14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18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1</v>
      </c>
      <c r="AR416" s="8">
        <f>+Ene!AQ416+Feb!AQ416+Mar!AQ416+Abr!AQ416+May!AQ416+Jun!AQ416+Jul!AQ416+Ago!AQ416+Set!AQ416+Oct!AQ416+Nov!AQ416+Dic!AQ416</f>
        <v>2</v>
      </c>
      <c r="AS416" s="5">
        <f>+Ene!AR416+Feb!AR416+Mar!AR416+Abr!AR416+May!AR416+Jun!AR416+Jul!AR416+Ago!AR416+Set!AR416+Oct!AR416+Nov!AR416+Dic!AR416</f>
        <v>0</v>
      </c>
      <c r="AT416" s="5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1</v>
      </c>
      <c r="AW416" s="7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1">
        <f>+Ene!AX416+Feb!AX416+Mar!AX416+Abr!AX416+May!AX416+Jun!AX416+Jul!AX416+Ago!AX416+Set!AX416+Oct!AX416+Nov!AX416+Dic!AX416</f>
        <v>0</v>
      </c>
      <c r="AZ416" s="5">
        <f>+Ene!AY416+Feb!AY416+Mar!AY416+Abr!AY416+May!AY416+Jun!AY416+Jul!AY416+Ago!AY416+Set!AY416+Oct!AY416+Nov!AY416+Dic!AY416</f>
        <v>8</v>
      </c>
      <c r="BA416" s="7">
        <f>+Ene!AZ416+Feb!AZ416+Mar!AZ416+Abr!AZ416+May!AZ416+Jun!AZ416+Jul!AZ416+Ago!AZ416+Set!AZ416+Oct!AZ416+Nov!AZ416+Dic!AZ416</f>
        <v>8</v>
      </c>
      <c r="BB416" s="7">
        <f>+Ene!BA416+Feb!BA416+Mar!BA416+Abr!BA416+May!BA416+Jun!BA416+Jul!BA416+Ago!BA416+Set!BA416+Oct!BA416+Nov!BA416+Dic!BA416</f>
        <v>2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0</v>
      </c>
      <c r="BE416" s="7">
        <f>+Ene!BD416+Feb!BD416+Mar!BD416+Abr!BD416+May!BD416+Jun!BD416+Jul!BD416+Ago!BD416+Set!BD416+Oct!BD416+Nov!BD416+Dic!BD416</f>
        <v>45</v>
      </c>
      <c r="BF416" s="7">
        <f>+Ene!BE416+Feb!BE416+Mar!BE416+Abr!BE416+May!BE416+Jun!BE416+Jul!BE416+Ago!BE416+Set!BE416+Oct!BE416+Nov!BE416+Dic!BE416</f>
        <v>0</v>
      </c>
      <c r="BG416" s="7">
        <f>+Ene!BF416+Feb!BF416+Mar!BF416+Abr!BF416+May!BF416+Jun!BF416+Jul!BF416+Ago!BF416+Set!BF416+Oct!BF416+Nov!BF416+Dic!BF416</f>
        <v>7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1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  <c r="BQ416" s="7">
        <f>+Ene!BP416+Feb!BP416+Mar!BP416+Abr!BP416+May!BP416+Jun!BP416+Jul!BP416+Ago!BP416+Set!BP416+Oct!BP416+Nov!BP416+Dic!BP416</f>
        <v>0</v>
      </c>
    </row>
    <row r="417" spans="1:69" s="4" customFormat="1" ht="9.6" customHeight="1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9">
        <v>11</v>
      </c>
      <c r="K417" s="5">
        <f>+Ene!J417+Feb!J417+Mar!J417+Abr!J417+May!J417+Jun!J417+Jul!J417+Ago!J417+Set!J417+Oct!J417+Nov!J417+Dic!J417</f>
        <v>3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1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1</v>
      </c>
      <c r="P417" s="5">
        <f>+Ene!O417+Feb!O417+Mar!O417+Abr!O417+May!O417+Jun!O417+Jul!O417+Ago!O417+Set!O417+Oct!O417+Nov!O417+Dic!O417</f>
        <v>1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2</v>
      </c>
      <c r="S417" s="8">
        <f>+Ene!R417+Feb!R417+Mar!R417+Abr!R417+May!R417+Jun!R417+Jul!R417+Ago!R417+Set!R417+Oct!R417+Nov!R417+Dic!R417</f>
        <v>2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2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3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3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3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2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3</v>
      </c>
      <c r="AL417" s="8">
        <f>+Ene!AK417+Feb!AK417+Mar!AK417+Abr!AK417+May!AK417+Jun!AK417+Jul!AK417+Ago!AK417+Set!AK417+Oct!AK417+Nov!AK417+Dic!AK417</f>
        <v>3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1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5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7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1">
        <f>+Ene!AX417+Feb!AX417+Mar!AX417+Abr!AX417+May!AX417+Jun!AX417+Jul!AX417+Ago!AX417+Set!AX417+Oct!AX417+Nov!AX417+Dic!AX417</f>
        <v>0</v>
      </c>
      <c r="AZ417" s="5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  <c r="BQ417" s="7">
        <f>+Ene!BP417+Feb!BP417+Mar!BP417+Abr!BP417+May!BP417+Jun!BP417+Jul!BP417+Ago!BP417+Set!BP417+Oct!BP417+Nov!BP417+Dic!BP417</f>
        <v>0</v>
      </c>
    </row>
    <row r="418" spans="1:69" s="4" customFormat="1" ht="9.6" customHeight="1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9">
        <v>26.4</v>
      </c>
      <c r="K418" s="5">
        <f>+Ene!J418+Feb!J418+Mar!J418+Abr!J418+May!J418+Jun!J418+Jul!J418+Ago!J418+Set!J418+Oct!J418+Nov!J418+Dic!J418</f>
        <v>4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2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2</v>
      </c>
      <c r="P418" s="5">
        <f>+Ene!O418+Feb!O418+Mar!O418+Abr!O418+May!O418+Jun!O418+Jul!O418+Ago!O418+Set!O418+Oct!O418+Nov!O418+Dic!O418</f>
        <v>2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4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1</v>
      </c>
      <c r="X418" s="8">
        <f>+Ene!W418+Feb!W418+Mar!W418+Abr!W418+May!W418+Jun!W418+Jul!W418+Ago!W418+Set!W418+Oct!W418+Nov!W418+Dic!W418</f>
        <v>5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4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4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4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3</v>
      </c>
      <c r="AL418" s="8">
        <f>+Ene!AK418+Feb!AK418+Mar!AK418+Abr!AK418+May!AK418+Jun!AK418+Jul!AK418+Ago!AK418+Set!AK418+Oct!AK418+Nov!AK418+Dic!AK418</f>
        <v>2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5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2</v>
      </c>
      <c r="AW418" s="7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1">
        <f>+Ene!AX418+Feb!AX418+Mar!AX418+Abr!AX418+May!AX418+Jun!AX418+Jul!AX418+Ago!AX418+Set!AX418+Oct!AX418+Nov!AX418+Dic!AX418</f>
        <v>0</v>
      </c>
      <c r="AZ418" s="5">
        <f>+Ene!AY418+Feb!AY418+Mar!AY418+Abr!AY418+May!AY418+Jun!AY418+Jul!AY418+Ago!AY418+Set!AY418+Oct!AY418+Nov!AY418+Dic!AY418</f>
        <v>1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1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1</v>
      </c>
      <c r="BE418" s="7">
        <f>+Ene!BD418+Feb!BD418+Mar!BD418+Abr!BD418+May!BD418+Jun!BD418+Jul!BD418+Ago!BD418+Set!BD418+Oct!BD418+Nov!BD418+Dic!BD418</f>
        <v>10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2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  <c r="BQ418" s="7">
        <f>+Ene!BP418+Feb!BP418+Mar!BP418+Abr!BP418+May!BP418+Jun!BP418+Jul!BP418+Ago!BP418+Set!BP418+Oct!BP418+Nov!BP418+Dic!BP418</f>
        <v>0</v>
      </c>
    </row>
    <row r="419" spans="1:69" s="4" customFormat="1" ht="9.6" customHeight="1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9">
        <v>89.1</v>
      </c>
      <c r="K419" s="5">
        <f>+Ene!J419+Feb!J419+Mar!J419+Abr!J419+May!J419+Jun!J419+Jul!J419+Ago!J419+Set!J419+Oct!J419+Nov!J419+Dic!J419</f>
        <v>42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9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8</v>
      </c>
      <c r="P419" s="5">
        <f>+Ene!O419+Feb!O419+Mar!O419+Abr!O419+May!O419+Jun!O419+Jul!O419+Ago!O419+Set!O419+Oct!O419+Nov!O419+Dic!O419</f>
        <v>12</v>
      </c>
      <c r="Q419" s="5">
        <f>+Ene!P419+Feb!P419+Mar!P419+Abr!P419+May!P419+Jun!P419+Jul!P419+Ago!P419+Set!P419+Oct!P419+Nov!P419+Dic!P419</f>
        <v>20</v>
      </c>
      <c r="R419" s="5">
        <f>+Ene!Q419+Feb!Q419+Mar!Q419+Abr!Q419+May!Q419+Jun!Q419+Jul!Q419+Ago!Q419+Set!Q419+Oct!Q419+Nov!Q419+Dic!Q419</f>
        <v>13</v>
      </c>
      <c r="S419" s="8">
        <f>+Ene!R419+Feb!R419+Mar!R419+Abr!R419+May!R419+Jun!R419+Jul!R419+Ago!R419+Set!R419+Oct!R419+Nov!R419+Dic!R419</f>
        <v>45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1</v>
      </c>
      <c r="V419" s="8">
        <f>+Ene!U419+Feb!U419+Mar!U419+Abr!U419+May!U419+Jun!U419+Jul!U419+Ago!U419+Set!U419+Oct!U419+Nov!U419+Dic!U419</f>
        <v>27</v>
      </c>
      <c r="W419" s="8">
        <f>+Ene!V419+Feb!V419+Mar!V419+Abr!V419+May!V419+Jun!V419+Jul!V419+Ago!V419+Set!V419+Oct!V419+Nov!V419+Dic!V419</f>
        <v>8</v>
      </c>
      <c r="X419" s="8">
        <f>+Ene!W419+Feb!W419+Mar!W419+Abr!W419+May!W419+Jun!W419+Jul!W419+Ago!W419+Set!W419+Oct!W419+Nov!W419+Dic!W419</f>
        <v>31</v>
      </c>
      <c r="Y419" s="8">
        <f>+Ene!X419+Feb!X419+Mar!X419+Abr!X419+May!X419+Jun!X419+Jul!X419+Ago!X419+Set!X419+Oct!X419+Nov!X419+Dic!X419</f>
        <v>2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21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42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43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41</v>
      </c>
      <c r="AL419" s="8">
        <f>+Ene!AK419+Feb!AK419+Mar!AK419+Abr!AK419+May!AK419+Jun!AK419+Jul!AK419+Ago!AK419+Set!AK419+Oct!AK419+Nov!AK419+Dic!AK419</f>
        <v>23</v>
      </c>
      <c r="AM419" s="8">
        <f>+Ene!AL419+Feb!AL419+Mar!AL419+Abr!AL419+May!AL419+Jun!AL419+Jul!AL419+Ago!AL419+Set!AL419+Oct!AL419+Nov!AL419+Dic!AL419</f>
        <v>2</v>
      </c>
      <c r="AN419" s="8">
        <f>+Ene!AM419+Feb!AM419+Mar!AM419+Abr!AM419+May!AM419+Jun!AM419+Jul!AM419+Ago!AM419+Set!AM419+Oct!AM419+Nov!AM419+Dic!AM419</f>
        <v>21</v>
      </c>
      <c r="AO419" s="8">
        <f>+Ene!AN419+Feb!AN419+Mar!AN419+Abr!AN419+May!AN419+Jun!AN419+Jul!AN419+Ago!AN419+Set!AN419+Oct!AN419+Nov!AN419+Dic!AN419</f>
        <v>18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12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5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1</v>
      </c>
      <c r="AV419" s="7">
        <f>+Ene!AU419+Feb!AU419+Mar!AU419+Abr!AU419+May!AU419+Jun!AU419+Jul!AU419+Ago!AU419+Set!AU419+Oct!AU419+Nov!AU419+Dic!AU419</f>
        <v>4</v>
      </c>
      <c r="AW419" s="7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1">
        <f>+Ene!AX419+Feb!AX419+Mar!AX419+Abr!AX419+May!AX419+Jun!AX419+Jul!AX419+Ago!AX419+Set!AX419+Oct!AX419+Nov!AX419+Dic!AX419</f>
        <v>0</v>
      </c>
      <c r="AZ419" s="5">
        <f>+Ene!AY419+Feb!AY419+Mar!AY419+Abr!AY419+May!AY419+Jun!AY419+Jul!AY419+Ago!AY419+Set!AY419+Oct!AY419+Nov!AY419+Dic!AY419</f>
        <v>11</v>
      </c>
      <c r="BA419" s="7">
        <f>+Ene!AZ419+Feb!AZ419+Mar!AZ419+Abr!AZ419+May!AZ419+Jun!AZ419+Jul!AZ419+Ago!AZ419+Set!AZ419+Oct!AZ419+Nov!AZ419+Dic!AZ419</f>
        <v>0</v>
      </c>
      <c r="BB419" s="7">
        <f>+Ene!BA419+Feb!BA419+Mar!BA419+Abr!BA419+May!BA419+Jun!BA419+Jul!BA419+Ago!BA419+Set!BA419+Oct!BA419+Nov!BA419+Dic!BA419</f>
        <v>6</v>
      </c>
      <c r="BC419" s="7">
        <f>+Ene!BB419+Feb!BB419+Mar!BB419+Abr!BB419+May!BB419+Jun!BB419+Jul!BB419+Ago!BB419+Set!BB419+Oct!BB419+Nov!BB419+Dic!BB419</f>
        <v>0</v>
      </c>
      <c r="BD419" s="7">
        <f>+Ene!BC419+Feb!BC419+Mar!BC419+Abr!BC419+May!BC419+Jun!BC419+Jul!BC419+Ago!BC419+Set!BC419+Oct!BC419+Nov!BC419+Dic!BC419</f>
        <v>6</v>
      </c>
      <c r="BE419" s="7">
        <f>+Ene!BD419+Feb!BD419+Mar!BD419+Abr!BD419+May!BD419+Jun!BD419+Jul!BD419+Ago!BD419+Set!BD419+Oct!BD419+Nov!BD419+Dic!BD419</f>
        <v>4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16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  <c r="BQ419" s="7">
        <f>+Ene!BP419+Feb!BP419+Mar!BP419+Abr!BP419+May!BP419+Jun!BP419+Jul!BP419+Ago!BP419+Set!BP419+Oct!BP419+Nov!BP419+Dic!BP419</f>
        <v>0</v>
      </c>
    </row>
    <row r="420" spans="1:69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9">
        <v>8.8000000000000007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5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7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1">
        <f>+Ene!AX420+Feb!AX420+Mar!AX420+Abr!AX420+May!AX420+Jun!AX420+Jul!AX420+Ago!AX420+Set!AX420+Oct!AX420+Nov!AX420+Dic!AX420</f>
        <v>0</v>
      </c>
      <c r="AZ420" s="5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  <c r="BQ420" s="7">
        <f>+Ene!BP420+Feb!BP420+Mar!BP420+Abr!BP420+May!BP420+Jun!BP420+Jul!BP420+Ago!BP420+Set!BP420+Oct!BP420+Nov!BP420+Dic!BP420</f>
        <v>0</v>
      </c>
    </row>
    <row r="421" spans="1:69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9">
        <v>12.1</v>
      </c>
      <c r="K421" s="5">
        <f>+Ene!J421+Feb!J421+Mar!J421+Abr!J421+May!J421+Jun!J421+Jul!J421+Ago!J421+Set!J421+Oct!J421+Nov!J421+Dic!J421</f>
        <v>3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1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1</v>
      </c>
      <c r="P421" s="5">
        <f>+Ene!O421+Feb!O421+Mar!O421+Abr!O421+May!O421+Jun!O421+Jul!O421+Ago!O421+Set!O421+Oct!O421+Nov!O421+Dic!O421</f>
        <v>1</v>
      </c>
      <c r="Q421" s="5">
        <f>+Ene!P421+Feb!P421+Mar!P421+Abr!P421+May!P421+Jun!P421+Jul!P421+Ago!P421+Set!P421+Oct!P421+Nov!P421+Dic!P421</f>
        <v>1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3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2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6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3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5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3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5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7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1">
        <f>+Ene!AX421+Feb!AX421+Mar!AX421+Abr!AX421+May!AX421+Jun!AX421+Jul!AX421+Ago!AX421+Set!AX421+Oct!AX421+Nov!AX421+Dic!AX421</f>
        <v>0</v>
      </c>
      <c r="AZ421" s="5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  <c r="BQ421" s="7">
        <f>+Ene!BP421+Feb!BP421+Mar!BP421+Abr!BP421+May!BP421+Jun!BP421+Jul!BP421+Ago!BP421+Set!BP421+Oct!BP421+Nov!BP421+Dic!BP421</f>
        <v>0</v>
      </c>
    </row>
    <row r="422" spans="1:69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9">
        <v>35.200000000000003</v>
      </c>
      <c r="K422" s="5">
        <f>+Ene!J422+Feb!J422+Mar!J422+Abr!J422+May!J422+Jun!J422+Jul!J422+Ago!J422+Set!J422+Oct!J422+Nov!J422+Dic!J422</f>
        <v>5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1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5</v>
      </c>
      <c r="X422" s="8">
        <f>+Ene!W422+Feb!W422+Mar!W422+Abr!W422+May!W422+Jun!W422+Jul!W422+Ago!W422+Set!W422+Oct!W422+Nov!W422+Dic!W422</f>
        <v>6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6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4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11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5</v>
      </c>
      <c r="AL422" s="8">
        <f>+Ene!AK422+Feb!AK422+Mar!AK422+Abr!AK422+May!AK422+Jun!AK422+Jul!AK422+Ago!AK422+Set!AK422+Oct!AK422+Nov!AK422+Dic!AK422</f>
        <v>5</v>
      </c>
      <c r="AM422" s="8">
        <f>+Ene!AL422+Feb!AL422+Mar!AL422+Abr!AL422+May!AL422+Jun!AL422+Jul!AL422+Ago!AL422+Set!AL422+Oct!AL422+Nov!AL422+Dic!AL422</f>
        <v>19</v>
      </c>
      <c r="AN422" s="8">
        <f>+Ene!AM422+Feb!AM422+Mar!AM422+Abr!AM422+May!AM422+Jun!AM422+Jul!AM422+Ago!AM422+Set!AM422+Oct!AM422+Nov!AM422+Dic!AM422</f>
        <v>13</v>
      </c>
      <c r="AO422" s="8">
        <f>+Ene!AN422+Feb!AN422+Mar!AN422+Abr!AN422+May!AN422+Jun!AN422+Jul!AN422+Ago!AN422+Set!AN422+Oct!AN422+Nov!AN422+Dic!AN422</f>
        <v>15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5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0</v>
      </c>
      <c r="AV422" s="7">
        <f>+Ene!AU422+Feb!AU422+Mar!AU422+Abr!AU422+May!AU422+Jun!AU422+Jul!AU422+Ago!AU422+Set!AU422+Oct!AU422+Nov!AU422+Dic!AU422</f>
        <v>4</v>
      </c>
      <c r="AW422" s="7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1">
        <f>+Ene!AX422+Feb!AX422+Mar!AX422+Abr!AX422+May!AX422+Jun!AX422+Jul!AX422+Ago!AX422+Set!AX422+Oct!AX422+Nov!AX422+Dic!AX422</f>
        <v>0</v>
      </c>
      <c r="AZ422" s="5">
        <f>+Ene!AY422+Feb!AY422+Mar!AY422+Abr!AY422+May!AY422+Jun!AY422+Jul!AY422+Ago!AY422+Set!AY422+Oct!AY422+Nov!AY422+Dic!AY422</f>
        <v>9</v>
      </c>
      <c r="BA422" s="7">
        <f>+Ene!AZ422+Feb!AZ422+Mar!AZ422+Abr!AZ422+May!AZ422+Jun!AZ422+Jul!AZ422+Ago!AZ422+Set!AZ422+Oct!AZ422+Nov!AZ422+Dic!AZ422</f>
        <v>4</v>
      </c>
      <c r="BB422" s="7">
        <f>+Ene!BA422+Feb!BA422+Mar!BA422+Abr!BA422+May!BA422+Jun!BA422+Jul!BA422+Ago!BA422+Set!BA422+Oct!BA422+Nov!BA422+Dic!BA422</f>
        <v>1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  <c r="BQ422" s="7">
        <f>+Ene!BP422+Feb!BP422+Mar!BP422+Abr!BP422+May!BP422+Jun!BP422+Jul!BP422+Ago!BP422+Set!BP422+Oct!BP422+Nov!BP422+Dic!BP422</f>
        <v>0</v>
      </c>
    </row>
    <row r="423" spans="1:69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9">
        <v>33</v>
      </c>
      <c r="K423" s="5">
        <f>+Ene!J423+Feb!J423+Mar!J423+Abr!J423+May!J423+Jun!J423+Jul!J423+Ago!J423+Set!J423+Oct!J423+Nov!J423+Dic!J423</f>
        <v>8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1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1</v>
      </c>
      <c r="P423" s="5">
        <f>+Ene!O423+Feb!O423+Mar!O423+Abr!O423+May!O423+Jun!O423+Jul!O423+Ago!O423+Set!O423+Oct!O423+Nov!O423+Dic!O423</f>
        <v>3</v>
      </c>
      <c r="Q423" s="5">
        <f>+Ene!P423+Feb!P423+Mar!P423+Abr!P423+May!P423+Jun!P423+Jul!P423+Ago!P423+Set!P423+Oct!P423+Nov!P423+Dic!P423</f>
        <v>5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8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5</v>
      </c>
      <c r="W423" s="8">
        <f>+Ene!V423+Feb!V423+Mar!V423+Abr!V423+May!V423+Jun!V423+Jul!V423+Ago!V423+Set!V423+Oct!V423+Nov!V423+Dic!V423</f>
        <v>1</v>
      </c>
      <c r="X423" s="8">
        <f>+Ene!W423+Feb!W423+Mar!W423+Abr!W423+May!W423+Jun!W423+Jul!W423+Ago!W423+Set!W423+Oct!W423+Nov!W423+Dic!W423</f>
        <v>6</v>
      </c>
      <c r="Y423" s="8">
        <f>+Ene!X423+Feb!X423+Mar!X423+Abr!X423+May!X423+Jun!X423+Jul!X423+Ago!X423+Set!X423+Oct!X423+Nov!X423+Dic!X423</f>
        <v>3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1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8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10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8</v>
      </c>
      <c r="AL423" s="8">
        <f>+Ene!AK423+Feb!AK423+Mar!AK423+Abr!AK423+May!AK423+Jun!AK423+Jul!AK423+Ago!AK423+Set!AK423+Oct!AK423+Nov!AK423+Dic!AK423</f>
        <v>8</v>
      </c>
      <c r="AM423" s="8">
        <f>+Ene!AL423+Feb!AL423+Mar!AL423+Abr!AL423+May!AL423+Jun!AL423+Jul!AL423+Ago!AL423+Set!AL423+Oct!AL423+Nov!AL423+Dic!AL423</f>
        <v>24</v>
      </c>
      <c r="AN423" s="8">
        <f>+Ene!AM423+Feb!AM423+Mar!AM423+Abr!AM423+May!AM423+Jun!AM423+Jul!AM423+Ago!AM423+Set!AM423+Oct!AM423+Nov!AM423+Dic!AM423</f>
        <v>7</v>
      </c>
      <c r="AO423" s="8">
        <f>+Ene!AN423+Feb!AN423+Mar!AN423+Abr!AN423+May!AN423+Jun!AN423+Jul!AN423+Ago!AN423+Set!AN423+Oct!AN423+Nov!AN423+Dic!AN423</f>
        <v>13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1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5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7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1">
        <f>+Ene!AX423+Feb!AX423+Mar!AX423+Abr!AX423+May!AX423+Jun!AX423+Jul!AX423+Ago!AX423+Set!AX423+Oct!AX423+Nov!AX423+Dic!AX423</f>
        <v>0</v>
      </c>
      <c r="AZ423" s="5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  <c r="BQ423" s="7">
        <f>+Ene!BP423+Feb!BP423+Mar!BP423+Abr!BP423+May!BP423+Jun!BP423+Jul!BP423+Ago!BP423+Set!BP423+Oct!BP423+Nov!BP423+Dic!BP423</f>
        <v>0</v>
      </c>
    </row>
    <row r="424" spans="1:69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9">
        <v>4.4000000000000004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5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7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1">
        <f>+Ene!AX424+Feb!AX424+Mar!AX424+Abr!AX424+May!AX424+Jun!AX424+Jul!AX424+Ago!AX424+Set!AX424+Oct!AX424+Nov!AX424+Dic!AX424</f>
        <v>0</v>
      </c>
      <c r="AZ424" s="5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  <c r="BQ424" s="7">
        <f>+Ene!BP424+Feb!BP424+Mar!BP424+Abr!BP424+May!BP424+Jun!BP424+Jul!BP424+Ago!BP424+Set!BP424+Oct!BP424+Nov!BP424+Dic!BP424</f>
        <v>0</v>
      </c>
    </row>
    <row r="425" spans="1:69" s="4" customFormat="1" ht="9.6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9">
        <v>8.8000000000000007</v>
      </c>
      <c r="K425" s="5">
        <f>+Ene!J425+Feb!J425+Mar!J425+Abr!J425+May!J425+Jun!J425+Jul!J425+Ago!J425+Set!J425+Oct!J425+Nov!J425+Dic!J425</f>
        <v>5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4</v>
      </c>
      <c r="S425" s="8">
        <f>+Ene!R425+Feb!R425+Mar!R425+Abr!R425+May!R425+Jun!R425+Jul!R425+Ago!R425+Set!R425+Oct!R425+Nov!R425+Dic!R425</f>
        <v>5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2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6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5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8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5</v>
      </c>
      <c r="AL425" s="8">
        <f>+Ene!AK425+Feb!AK425+Mar!AK425+Abr!AK425+May!AK425+Jun!AK425+Jul!AK425+Ago!AK425+Set!AK425+Oct!AK425+Nov!AK425+Dic!AK425</f>
        <v>4</v>
      </c>
      <c r="AM425" s="8">
        <f>+Ene!AL425+Feb!AL425+Mar!AL425+Abr!AL425+May!AL425+Jun!AL425+Jul!AL425+Ago!AL425+Set!AL425+Oct!AL425+Nov!AL425+Dic!AL425</f>
        <v>21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11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3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5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7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1">
        <f>+Ene!AX425+Feb!AX425+Mar!AX425+Abr!AX425+May!AX425+Jun!AX425+Jul!AX425+Ago!AX425+Set!AX425+Oct!AX425+Nov!AX425+Dic!AX425</f>
        <v>0</v>
      </c>
      <c r="AZ425" s="5">
        <f>+Ene!AY425+Feb!AY425+Mar!AY425+Abr!AY425+May!AY425+Jun!AY425+Jul!AY425+Ago!AY425+Set!AY425+Oct!AY425+Nov!AY425+Dic!AY425</f>
        <v>2</v>
      </c>
      <c r="BA425" s="7">
        <f>+Ene!AZ425+Feb!AZ425+Mar!AZ425+Abr!AZ425+May!AZ425+Jun!AZ425+Jul!AZ425+Ago!AZ425+Set!AZ425+Oct!AZ425+Nov!AZ425+Dic!AZ425</f>
        <v>1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  <c r="BQ425" s="7">
        <f>+Ene!BP425+Feb!BP425+Mar!BP425+Abr!BP425+May!BP425+Jun!BP425+Jul!BP425+Ago!BP425+Set!BP425+Oct!BP425+Nov!BP425+Dic!BP425</f>
        <v>0</v>
      </c>
    </row>
    <row r="426" spans="1:69" s="4" customFormat="1" ht="9.6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9">
        <v>12.1</v>
      </c>
      <c r="K426" s="5">
        <f>+Ene!J426+Feb!J426+Mar!J426+Abr!J426+May!J426+Jun!J426+Jul!J426+Ago!J426+Set!J426+Oct!J426+Nov!J426+Dic!J426</f>
        <v>5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2</v>
      </c>
      <c r="Q426" s="5">
        <f>+Ene!P426+Feb!P426+Mar!P426+Abr!P426+May!P426+Jun!P426+Jul!P426+Ago!P426+Set!P426+Oct!P426+Nov!P426+Dic!P426</f>
        <v>3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5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4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5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5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5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5</v>
      </c>
      <c r="AL426" s="8">
        <f>+Ene!AK426+Feb!AK426+Mar!AK426+Abr!AK426+May!AK426+Jun!AK426+Jul!AK426+Ago!AK426+Set!AK426+Oct!AK426+Nov!AK426+Dic!AK426</f>
        <v>5</v>
      </c>
      <c r="AM426" s="8">
        <f>+Ene!AL426+Feb!AL426+Mar!AL426+Abr!AL426+May!AL426+Jun!AL426+Jul!AL426+Ago!AL426+Set!AL426+Oct!AL426+Nov!AL426+Dic!AL426</f>
        <v>14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5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7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1">
        <f>+Ene!AX426+Feb!AX426+Mar!AX426+Abr!AX426+May!AX426+Jun!AX426+Jul!AX426+Ago!AX426+Set!AX426+Oct!AX426+Nov!AX426+Dic!AX426</f>
        <v>0</v>
      </c>
      <c r="AZ426" s="5">
        <f>+Ene!AY426+Feb!AY426+Mar!AY426+Abr!AY426+May!AY426+Jun!AY426+Jul!AY426+Ago!AY426+Set!AY426+Oct!AY426+Nov!AY426+Dic!AY426</f>
        <v>1</v>
      </c>
      <c r="BA426" s="7">
        <f>+Ene!AZ426+Feb!AZ426+Mar!AZ426+Abr!AZ426+May!AZ426+Jun!AZ426+Jul!AZ426+Ago!AZ426+Set!AZ426+Oct!AZ426+Nov!AZ426+Dic!AZ426</f>
        <v>3</v>
      </c>
      <c r="BB426" s="7">
        <f>+Ene!BA426+Feb!BA426+Mar!BA426+Abr!BA426+May!BA426+Jun!BA426+Jul!BA426+Ago!BA426+Set!BA426+Oct!BA426+Nov!BA426+Dic!BA426</f>
        <v>1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1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  <c r="BQ426" s="7">
        <f>+Ene!BP426+Feb!BP426+Mar!BP426+Abr!BP426+May!BP426+Jun!BP426+Jul!BP426+Ago!BP426+Set!BP426+Oct!BP426+Nov!BP426+Dic!BP426</f>
        <v>0</v>
      </c>
    </row>
    <row r="427" spans="1:69" s="4" customFormat="1" ht="9.6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9">
        <v>20.9</v>
      </c>
      <c r="K427" s="5">
        <f>+Ene!J427+Feb!J427+Mar!J427+Abr!J427+May!J427+Jun!J427+Jul!J427+Ago!J427+Set!J427+Oct!J427+Nov!J427+Dic!J427</f>
        <v>9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4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4</v>
      </c>
      <c r="P427" s="5">
        <f>+Ene!O427+Feb!O427+Mar!O427+Abr!O427+May!O427+Jun!O427+Jul!O427+Ago!O427+Set!O427+Oct!O427+Nov!O427+Dic!O427</f>
        <v>5</v>
      </c>
      <c r="Q427" s="5">
        <f>+Ene!P427+Feb!P427+Mar!P427+Abr!P427+May!P427+Jun!P427+Jul!P427+Ago!P427+Set!P427+Oct!P427+Nov!P427+Dic!P427</f>
        <v>4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9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8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9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9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9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9</v>
      </c>
      <c r="AL427" s="8">
        <f>+Ene!AK427+Feb!AK427+Mar!AK427+Abr!AK427+May!AK427+Jun!AK427+Jul!AK427+Ago!AK427+Set!AK427+Oct!AK427+Nov!AK427+Dic!AK427</f>
        <v>9</v>
      </c>
      <c r="AM427" s="8">
        <f>+Ene!AL427+Feb!AL427+Mar!AL427+Abr!AL427+May!AL427+Jun!AL427+Jul!AL427+Ago!AL427+Set!AL427+Oct!AL427+Nov!AL427+Dic!AL427</f>
        <v>27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5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7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1">
        <f>+Ene!AX427+Feb!AX427+Mar!AX427+Abr!AX427+May!AX427+Jun!AX427+Jul!AX427+Ago!AX427+Set!AX427+Oct!AX427+Nov!AX427+Dic!AX427</f>
        <v>0</v>
      </c>
      <c r="AZ427" s="5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  <c r="BQ427" s="7">
        <f>+Ene!BP427+Feb!BP427+Mar!BP427+Abr!BP427+May!BP427+Jun!BP427+Jul!BP427+Ago!BP427+Set!BP427+Oct!BP427+Nov!BP427+Dic!BP427</f>
        <v>0</v>
      </c>
    </row>
    <row r="428" spans="1:69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9">
        <v>53.9</v>
      </c>
      <c r="K428" s="14">
        <f>+Ene!J428+Feb!J428+Mar!J428+Abr!J428+May!J428+Jun!J428+Jul!J428+Ago!J428+Set!J428+Oct!J428+Nov!J428+Dic!J428</f>
        <v>11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2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2</v>
      </c>
      <c r="P428" s="14">
        <f>+Ene!O428+Feb!O428+Mar!O428+Abr!O428+May!O428+Jun!O428+Jul!O428+Ago!O428+Set!O428+Oct!O428+Nov!O428+Dic!O428</f>
        <v>4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2</v>
      </c>
      <c r="S428" s="8">
        <f>+Ene!R428+Feb!R428+Mar!R428+Abr!R428+May!R428+Jun!R428+Jul!R428+Ago!R428+Set!R428+Oct!R428+Nov!R428+Dic!R428</f>
        <v>11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4</v>
      </c>
      <c r="W428" s="8">
        <f>+Ene!V428+Feb!V428+Mar!V428+Abr!V428+May!V428+Jun!V428+Jul!V428+Ago!V428+Set!V428+Oct!V428+Nov!V428+Dic!V428</f>
        <v>6</v>
      </c>
      <c r="X428" s="8">
        <f>+Ene!W428+Feb!W428+Mar!W428+Abr!W428+May!W428+Jun!W428+Jul!W428+Ago!W428+Set!W428+Oct!W428+Nov!W428+Dic!W428</f>
        <v>12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7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11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16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11</v>
      </c>
      <c r="AL428" s="8">
        <f>+Ene!AK428+Feb!AK428+Mar!AK428+Abr!AK428+May!AK428+Jun!AK428+Jul!AK428+Ago!AK428+Set!AK428+Oct!AK428+Nov!AK428+Dic!AK428</f>
        <v>9</v>
      </c>
      <c r="AM428" s="8">
        <f>+Ene!AL428+Feb!AL428+Mar!AL428+Abr!AL428+May!AL428+Jun!AL428+Jul!AL428+Ago!AL428+Set!AL428+Oct!AL428+Nov!AL428+Dic!AL428</f>
        <v>33</v>
      </c>
      <c r="AN428" s="8">
        <f>+Ene!AM428+Feb!AM428+Mar!AM428+Abr!AM428+May!AM428+Jun!AM428+Jul!AM428+Ago!AM428+Set!AM428+Oct!AM428+Nov!AM428+Dic!AM428</f>
        <v>10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3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1</v>
      </c>
      <c r="AT428" s="14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0</v>
      </c>
      <c r="AV428" s="7">
        <f>+Ene!AU428+Feb!AU428+Mar!AU428+Abr!AU428+May!AU428+Jun!AU428+Jul!AU428+Ago!AU428+Set!AU428+Oct!AU428+Nov!AU428+Dic!AU428</f>
        <v>5</v>
      </c>
      <c r="AW428" s="7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51">
        <f>+Ene!AX428+Feb!AX428+Mar!AX428+Abr!AX428+May!AX428+Jun!AX428+Jul!AX428+Ago!AX428+Set!AX428+Oct!AX428+Nov!AX428+Dic!AX428</f>
        <v>0</v>
      </c>
      <c r="AZ428" s="14">
        <f>+Ene!AY428+Feb!AY428+Mar!AY428+Abr!AY428+May!AY428+Jun!AY428+Jul!AY428+Ago!AY428+Set!AY428+Oct!AY428+Nov!AY428+Dic!AY428</f>
        <v>9</v>
      </c>
      <c r="BA428" s="7">
        <f>+Ene!AZ428+Feb!AZ428+Mar!AZ428+Abr!AZ428+May!AZ428+Jun!AZ428+Jul!AZ428+Ago!AZ428+Set!AZ428+Oct!AZ428+Nov!AZ428+Dic!AZ428</f>
        <v>2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0</v>
      </c>
      <c r="BE428" s="7">
        <f>+Ene!BD428+Feb!BD428+Mar!BD428+Abr!BD428+May!BD428+Jun!BD428+Jul!BD428+Ago!BD428+Set!BD428+Oct!BD428+Nov!BD428+Dic!BD428</f>
        <v>2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2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  <c r="BQ428" s="7">
        <f>+Ene!BP428+Feb!BP428+Mar!BP428+Abr!BP428+May!BP428+Jun!BP428+Jul!BP428+Ago!BP428+Set!BP428+Oct!BP428+Nov!BP428+Dic!BP428</f>
        <v>0</v>
      </c>
    </row>
    <row r="429" spans="1:69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9">
        <v>26.4</v>
      </c>
      <c r="K429" s="14">
        <f>+Ene!J429+Feb!J429+Mar!J429+Abr!J429+May!J429+Jun!J429+Jul!J429+Ago!J429+Set!J429+Oct!J429+Nov!J429+Dic!J429</f>
        <v>5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4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5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5</v>
      </c>
      <c r="W429" s="8">
        <f>+Ene!V429+Feb!V429+Mar!V429+Abr!V429+May!V429+Jun!V429+Jul!V429+Ago!V429+Set!V429+Oct!V429+Nov!V429+Dic!V429</f>
        <v>4</v>
      </c>
      <c r="X429" s="8">
        <f>+Ene!W429+Feb!W429+Mar!W429+Abr!W429+May!W429+Jun!W429+Jul!W429+Ago!W429+Set!W429+Oct!W429+Nov!W429+Dic!W429</f>
        <v>5</v>
      </c>
      <c r="Y429" s="8">
        <f>+Ene!X429+Feb!X429+Mar!X429+Abr!X429+May!X429+Jun!X429+Jul!X429+Ago!X429+Set!X429+Oct!X429+Nov!X429+Dic!X429</f>
        <v>2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4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5</v>
      </c>
      <c r="AD429" s="8">
        <f>+Ene!AC429+Feb!AC429+Mar!AC429+Abr!AC429+May!AC429+Jun!AC429+Jul!AC429+Ago!AC429+Set!AC429+Oct!AC429+Nov!AC429+Dic!AC429</f>
        <v>1</v>
      </c>
      <c r="AE429" s="8">
        <f>+Ene!AD429+Feb!AD429+Mar!AD429+Abr!AD429+May!AD429+Jun!AD429+Jul!AD429+Ago!AD429+Set!AD429+Oct!AD429+Nov!AD429+Dic!AD429</f>
        <v>8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4</v>
      </c>
      <c r="AK429" s="8">
        <f>+Ene!AJ429+Feb!AJ429+Mar!AJ429+Abr!AJ429+May!AJ429+Jun!AJ429+Jul!AJ429+Ago!AJ429+Set!AJ429+Oct!AJ429+Nov!AJ429+Dic!AJ429</f>
        <v>5</v>
      </c>
      <c r="AL429" s="8">
        <f>+Ene!AK429+Feb!AK429+Mar!AK429+Abr!AK429+May!AK429+Jun!AK429+Jul!AK429+Ago!AK429+Set!AK429+Oct!AK429+Nov!AK429+Dic!AK429</f>
        <v>5</v>
      </c>
      <c r="AM429" s="8">
        <f>+Ene!AL429+Feb!AL429+Mar!AL429+Abr!AL429+May!AL429+Jun!AL429+Jul!AL429+Ago!AL429+Set!AL429+Oct!AL429+Nov!AL429+Dic!AL429</f>
        <v>21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11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4</v>
      </c>
      <c r="AR429" s="8">
        <f>+Ene!AQ429+Feb!AQ429+Mar!AQ429+Abr!AQ429+May!AQ429+Jun!AQ429+Jul!AQ429+Ago!AQ429+Set!AQ429+Oct!AQ429+Nov!AQ429+Dic!AQ429</f>
        <v>2</v>
      </c>
      <c r="AS429" s="14">
        <f>+Ene!AR429+Feb!AR429+Mar!AR429+Abr!AR429+May!AR429+Jun!AR429+Jul!AR429+Ago!AR429+Set!AR429+Oct!AR429+Nov!AR429+Dic!AR429</f>
        <v>0</v>
      </c>
      <c r="AT429" s="14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4</v>
      </c>
      <c r="AW429" s="7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51">
        <f>+Ene!AX429+Feb!AX429+Mar!AX429+Abr!AX429+May!AX429+Jun!AX429+Jul!AX429+Ago!AX429+Set!AX429+Oct!AX429+Nov!AX429+Dic!AX429</f>
        <v>0</v>
      </c>
      <c r="AZ429" s="14">
        <f>+Ene!AY429+Feb!AY429+Mar!AY429+Abr!AY429+May!AY429+Jun!AY429+Jul!AY429+Ago!AY429+Set!AY429+Oct!AY429+Nov!AY429+Dic!AY429</f>
        <v>5</v>
      </c>
      <c r="BA429" s="7">
        <f>+Ene!AZ429+Feb!AZ429+Mar!AZ429+Abr!AZ429+May!AZ429+Jun!AZ429+Jul!AZ429+Ago!AZ429+Set!AZ429+Oct!AZ429+Nov!AZ429+Dic!AZ429</f>
        <v>4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  <c r="BQ429" s="7">
        <f>+Ene!BP429+Feb!BP429+Mar!BP429+Abr!BP429+May!BP429+Jun!BP429+Jul!BP429+Ago!BP429+Set!BP429+Oct!BP429+Nov!BP429+Dic!BP429</f>
        <v>0</v>
      </c>
    </row>
    <row r="430" spans="1:69" s="4" customFormat="1" ht="9.6" customHeight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9">
        <v>66</v>
      </c>
      <c r="K430" s="14">
        <f>+Ene!J430+Feb!J430+Mar!J430+Abr!J430+May!J430+Jun!J430+Jul!J430+Ago!J430+Set!J430+Oct!J430+Nov!J430+Dic!J430</f>
        <v>16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5</v>
      </c>
      <c r="R430" s="14">
        <f>+Ene!Q430+Feb!Q430+Mar!Q430+Abr!Q430+May!Q430+Jun!Q430+Jul!Q430+Ago!Q430+Set!Q430+Oct!Q430+Nov!Q430+Dic!Q430</f>
        <v>8</v>
      </c>
      <c r="S430" s="8">
        <f>+Ene!R430+Feb!R430+Mar!R430+Abr!R430+May!R430+Jun!R430+Jul!R430+Ago!R430+Set!R430+Oct!R430+Nov!R430+Dic!R430</f>
        <v>17</v>
      </c>
      <c r="T430" s="8">
        <f>+Ene!S430+Feb!S430+Mar!S430+Abr!S430+May!S430+Jun!S430+Jul!S430+Ago!S430+Set!S430+Oct!S430+Nov!S430+Dic!S430</f>
        <v>16</v>
      </c>
      <c r="U430" s="8">
        <f>+Ene!T430+Feb!T430+Mar!T430+Abr!T430+May!T430+Jun!T430+Jul!T430+Ago!T430+Set!T430+Oct!T430+Nov!T430+Dic!T430</f>
        <v>2</v>
      </c>
      <c r="V430" s="8">
        <f>+Ene!U430+Feb!U430+Mar!U430+Abr!U430+May!U430+Jun!U430+Jul!U430+Ago!U430+Set!U430+Oct!U430+Nov!U430+Dic!U430</f>
        <v>12</v>
      </c>
      <c r="W430" s="8">
        <f>+Ene!V430+Feb!V430+Mar!V430+Abr!V430+May!V430+Jun!V430+Jul!V430+Ago!V430+Set!V430+Oct!V430+Nov!V430+Dic!V430</f>
        <v>4</v>
      </c>
      <c r="X430" s="8">
        <f>+Ene!W430+Feb!W430+Mar!W430+Abr!W430+May!W430+Jun!W430+Jul!W430+Ago!W430+Set!W430+Oct!W430+Nov!W430+Dic!W430</f>
        <v>33</v>
      </c>
      <c r="Y430" s="8">
        <f>+Ene!X430+Feb!X430+Mar!X430+Abr!X430+May!X430+Jun!X430+Jul!X430+Ago!X430+Set!X430+Oct!X430+Nov!X430+Dic!X430</f>
        <v>13</v>
      </c>
      <c r="Z430" s="8">
        <f>+Ene!Y430+Feb!Y430+Mar!Y430+Abr!Y430+May!Y430+Jun!Y430+Jul!Y430+Ago!Y430+Set!Y430+Oct!Y430+Nov!Y430+Dic!Y430</f>
        <v>2</v>
      </c>
      <c r="AA430" s="8">
        <f>+Ene!Z430+Feb!Z430+Mar!Z430+Abr!Z430+May!Z430+Jun!Z430+Jul!Z430+Ago!Z430+Set!Z430+Oct!Z430+Nov!Z430+Dic!Z430</f>
        <v>6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16</v>
      </c>
      <c r="AD430" s="8">
        <f>+Ene!AC430+Feb!AC430+Mar!AC430+Abr!AC430+May!AC430+Jun!AC430+Jul!AC430+Ago!AC430+Set!AC430+Oct!AC430+Nov!AC430+Dic!AC430</f>
        <v>3</v>
      </c>
      <c r="AE430" s="8">
        <f>+Ene!AD430+Feb!AD430+Mar!AD430+Abr!AD430+May!AD430+Jun!AD430+Jul!AD430+Ago!AD430+Set!AD430+Oct!AD430+Nov!AD430+Dic!AD430</f>
        <v>24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3</v>
      </c>
      <c r="AK430" s="8">
        <f>+Ene!AJ430+Feb!AJ430+Mar!AJ430+Abr!AJ430+May!AJ430+Jun!AJ430+Jul!AJ430+Ago!AJ430+Set!AJ430+Oct!AJ430+Nov!AJ430+Dic!AJ430</f>
        <v>17</v>
      </c>
      <c r="AL430" s="8">
        <f>+Ene!AK430+Feb!AK430+Mar!AK430+Abr!AK430+May!AK430+Jun!AK430+Jul!AK430+Ago!AK430+Set!AK430+Oct!AK430+Nov!AK430+Dic!AK430</f>
        <v>17</v>
      </c>
      <c r="AM430" s="8">
        <f>+Ene!AL430+Feb!AL430+Mar!AL430+Abr!AL430+May!AL430+Jun!AL430+Jul!AL430+Ago!AL430+Set!AL430+Oct!AL430+Nov!AL430+Dic!AL430</f>
        <v>64</v>
      </c>
      <c r="AN430" s="8">
        <f>+Ene!AM430+Feb!AM430+Mar!AM430+Abr!AM430+May!AM430+Jun!AM430+Jul!AM430+Ago!AM430+Set!AM430+Oct!AM430+Nov!AM430+Dic!AM430</f>
        <v>26</v>
      </c>
      <c r="AO430" s="8">
        <f>+Ene!AN430+Feb!AN430+Mar!AN430+Abr!AN430+May!AN430+Jun!AN430+Jul!AN430+Ago!AN430+Set!AN430+Oct!AN430+Nov!AN430+Dic!AN430</f>
        <v>93</v>
      </c>
      <c r="AP430" s="8">
        <f>+Ene!AO430+Feb!AO430+Mar!AO430+Abr!AO430+May!AO430+Jun!AO430+Jul!AO430+Ago!AO430+Set!AO430+Oct!AO430+Nov!AO430+Dic!AO430</f>
        <v>3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14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1</v>
      </c>
      <c r="AW430" s="7">
        <f>+Ene!AV430+Feb!AV430+Mar!AV430+Abr!AV430+May!AV430+Jun!AV430+Jul!AV430+Ago!AV430+Set!AV430+Oct!AV430+Nov!AV430+Dic!AV430</f>
        <v>1</v>
      </c>
      <c r="AX430" s="51">
        <f>+Ene!AW430+Feb!AW430+Mar!AW430+Abr!AW430+May!AW430+Jun!AW430+Jul!AW430+Ago!AW430+Set!AW430+Oct!AW430+Nov!AW430+Dic!AW430</f>
        <v>0</v>
      </c>
      <c r="AY430" s="51">
        <f>+Ene!AX430+Feb!AX430+Mar!AX430+Abr!AX430+May!AX430+Jun!AX430+Jul!AX430+Ago!AX430+Set!AX430+Oct!AX430+Nov!AX430+Dic!AX430</f>
        <v>0</v>
      </c>
      <c r="AZ430" s="14">
        <f>+Ene!AY430+Feb!AY430+Mar!AY430+Abr!AY430+May!AY430+Jun!AY430+Jul!AY430+Ago!AY430+Set!AY430+Oct!AY430+Nov!AY430+Dic!AY430</f>
        <v>5</v>
      </c>
      <c r="BA430" s="7">
        <f>+Ene!AZ430+Feb!AZ430+Mar!AZ430+Abr!AZ430+May!AZ430+Jun!AZ430+Jul!AZ430+Ago!AZ430+Set!AZ430+Oct!AZ430+Nov!AZ430+Dic!AZ430</f>
        <v>3</v>
      </c>
      <c r="BB430" s="7">
        <f>+Ene!BA430+Feb!BA430+Mar!BA430+Abr!BA430+May!BA430+Jun!BA430+Jul!BA430+Ago!BA430+Set!BA430+Oct!BA430+Nov!BA430+Dic!BA430</f>
        <v>3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1</v>
      </c>
      <c r="BJ430" s="7">
        <f>+Ene!BI430+Feb!BI430+Mar!BI430+Abr!BI430+May!BI430+Jun!BI430+Jul!BI430+Ago!BI430+Set!BI430+Oct!BI430+Nov!BI430+Dic!BI430</f>
        <v>2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0</v>
      </c>
      <c r="BN430" s="7">
        <f>+Ene!BM430+Feb!BM430+Mar!BM430+Abr!BM430+May!BM430+Jun!BM430+Jul!BM430+Ago!BM430+Set!BM430+Oct!BM430+Nov!BM430+Dic!BM430</f>
        <v>5</v>
      </c>
      <c r="BO430" s="7">
        <f>+Ene!BN430+Feb!BN430+Mar!BN430+Abr!BN430+May!BN430+Jun!BN430+Jul!BN430+Ago!BN430+Set!BN430+Oct!BN430+Nov!BN430+Dic!BN430</f>
        <v>2</v>
      </c>
      <c r="BP430" s="7">
        <f>+Ene!BO430+Feb!BO430+Mar!BO430+Abr!BO430+May!BO430+Jun!BO430+Jul!BO430+Ago!BO430+Set!BO430+Oct!BO430+Nov!BO430+Dic!BO430</f>
        <v>0</v>
      </c>
      <c r="BQ430" s="7">
        <f>+Ene!BP430+Feb!BP430+Mar!BP430+Abr!BP430+May!BP430+Jun!BP430+Jul!BP430+Ago!BP430+Set!BP430+Oct!BP430+Nov!BP430+Dic!BP430</f>
        <v>5</v>
      </c>
    </row>
    <row r="431" spans="1:69" s="4" customFormat="1" ht="9.6" customHeight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9">
        <v>300.3</v>
      </c>
      <c r="K431" s="14">
        <f>+Ene!J431+Feb!J431+Mar!J431+Abr!J431+May!J431+Jun!J431+Jul!J431+Ago!J431+Set!J431+Oct!J431+Nov!J431+Dic!J431</f>
        <v>104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20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20</v>
      </c>
      <c r="P431" s="14">
        <f>+Ene!O431+Feb!O431+Mar!O431+Abr!O431+May!O431+Jun!O431+Jul!O431+Ago!O431+Set!O431+Oct!O431+Nov!O431+Dic!O431</f>
        <v>28</v>
      </c>
      <c r="Q431" s="14">
        <f>+Ene!P431+Feb!P431+Mar!P431+Abr!P431+May!P431+Jun!P431+Jul!P431+Ago!P431+Set!P431+Oct!P431+Nov!P431+Dic!P431</f>
        <v>42</v>
      </c>
      <c r="R431" s="14">
        <f>+Ene!Q431+Feb!Q431+Mar!Q431+Abr!Q431+May!Q431+Jun!Q431+Jul!Q431+Ago!Q431+Set!Q431+Oct!Q431+Nov!Q431+Dic!Q431</f>
        <v>42</v>
      </c>
      <c r="S431" s="8">
        <f>+Ene!R431+Feb!R431+Mar!R431+Abr!R431+May!R431+Jun!R431+Jul!R431+Ago!R431+Set!R431+Oct!R431+Nov!R431+Dic!R431</f>
        <v>96</v>
      </c>
      <c r="T431" s="8">
        <f>+Ene!S431+Feb!S431+Mar!S431+Abr!S431+May!S431+Jun!S431+Jul!S431+Ago!S431+Set!S431+Oct!S431+Nov!S431+Dic!S431</f>
        <v>36</v>
      </c>
      <c r="U431" s="8">
        <f>+Ene!T431+Feb!T431+Mar!T431+Abr!T431+May!T431+Jun!T431+Jul!T431+Ago!T431+Set!T431+Oct!T431+Nov!T431+Dic!T431</f>
        <v>22</v>
      </c>
      <c r="V431" s="8">
        <f>+Ene!U431+Feb!U431+Mar!U431+Abr!U431+May!U431+Jun!U431+Jul!U431+Ago!U431+Set!U431+Oct!U431+Nov!U431+Dic!U431</f>
        <v>76</v>
      </c>
      <c r="W431" s="8">
        <f>+Ene!V431+Feb!V431+Mar!V431+Abr!V431+May!V431+Jun!V431+Jul!V431+Ago!V431+Set!V431+Oct!V431+Nov!V431+Dic!V431</f>
        <v>23</v>
      </c>
      <c r="X431" s="8">
        <f>+Ene!W431+Feb!W431+Mar!W431+Abr!W431+May!W431+Jun!W431+Jul!W431+Ago!W431+Set!W431+Oct!W431+Nov!W431+Dic!W431</f>
        <v>101</v>
      </c>
      <c r="Y431" s="8">
        <f>+Ene!X431+Feb!X431+Mar!X431+Abr!X431+May!X431+Jun!X431+Jul!X431+Ago!X431+Set!X431+Oct!X431+Nov!X431+Dic!X431</f>
        <v>77</v>
      </c>
      <c r="Z431" s="8">
        <f>+Ene!Y431+Feb!Y431+Mar!Y431+Abr!Y431+May!Y431+Jun!Y431+Jul!Y431+Ago!Y431+Set!Y431+Oct!Y431+Nov!Y431+Dic!Y431</f>
        <v>53</v>
      </c>
      <c r="AA431" s="8">
        <f>+Ene!Z431+Feb!Z431+Mar!Z431+Abr!Z431+May!Z431+Jun!Z431+Jul!Z431+Ago!Z431+Set!Z431+Oct!Z431+Nov!Z431+Dic!Z431</f>
        <v>67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104</v>
      </c>
      <c r="AD431" s="8">
        <f>+Ene!AC431+Feb!AC431+Mar!AC431+Abr!AC431+May!AC431+Jun!AC431+Jul!AC431+Ago!AC431+Set!AC431+Oct!AC431+Nov!AC431+Dic!AC431</f>
        <v>12</v>
      </c>
      <c r="AE431" s="8">
        <f>+Ene!AD431+Feb!AD431+Mar!AD431+Abr!AD431+May!AD431+Jun!AD431+Jul!AD431+Ago!AD431+Set!AD431+Oct!AD431+Nov!AD431+Dic!AD431</f>
        <v>137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103</v>
      </c>
      <c r="AL431" s="8">
        <f>+Ene!AK431+Feb!AK431+Mar!AK431+Abr!AK431+May!AK431+Jun!AK431+Jul!AK431+Ago!AK431+Set!AK431+Oct!AK431+Nov!AK431+Dic!AK431</f>
        <v>100</v>
      </c>
      <c r="AM431" s="8">
        <f>+Ene!AL431+Feb!AL431+Mar!AL431+Abr!AL431+May!AL431+Jun!AL431+Jul!AL431+Ago!AL431+Set!AL431+Oct!AL431+Nov!AL431+Dic!AL431</f>
        <v>223</v>
      </c>
      <c r="AN431" s="8">
        <f>+Ene!AM431+Feb!AM431+Mar!AM431+Abr!AM431+May!AM431+Jun!AM431+Jul!AM431+Ago!AM431+Set!AM431+Oct!AM431+Nov!AM431+Dic!AM431</f>
        <v>134</v>
      </c>
      <c r="AO431" s="8">
        <f>+Ene!AN431+Feb!AN431+Mar!AN431+Abr!AN431+May!AN431+Jun!AN431+Jul!AN431+Ago!AN431+Set!AN431+Oct!AN431+Nov!AN431+Dic!AN431</f>
        <v>178</v>
      </c>
      <c r="AP431" s="8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20</v>
      </c>
      <c r="AR431" s="8">
        <f>+Ene!AQ431+Feb!AQ431+Mar!AQ431+Abr!AQ431+May!AQ431+Jun!AQ431+Jul!AQ431+Ago!AQ431+Set!AQ431+Oct!AQ431+Nov!AQ431+Dic!AQ431</f>
        <v>6</v>
      </c>
      <c r="AS431" s="14">
        <f>+Ene!AR431+Feb!AR431+Mar!AR431+Abr!AR431+May!AR431+Jun!AR431+Jul!AR431+Ago!AR431+Set!AR431+Oct!AR431+Nov!AR431+Dic!AR431</f>
        <v>10</v>
      </c>
      <c r="AT431" s="14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0</v>
      </c>
      <c r="AV431" s="7">
        <f>+Ene!AU431+Feb!AU431+Mar!AU431+Abr!AU431+May!AU431+Jun!AU431+Jul!AU431+Ago!AU431+Set!AU431+Oct!AU431+Nov!AU431+Dic!AU431</f>
        <v>68</v>
      </c>
      <c r="AW431" s="7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51">
        <f>+Ene!AX431+Feb!AX431+Mar!AX431+Abr!AX431+May!AX431+Jun!AX431+Jul!AX431+Ago!AX431+Set!AX431+Oct!AX431+Nov!AX431+Dic!AX431</f>
        <v>0</v>
      </c>
      <c r="AZ431" s="14">
        <f>+Ene!AY431+Feb!AY431+Mar!AY431+Abr!AY431+May!AY431+Jun!AY431+Jul!AY431+Ago!AY431+Set!AY431+Oct!AY431+Nov!AY431+Dic!AY431</f>
        <v>76</v>
      </c>
      <c r="BA431" s="7">
        <f>+Ene!AZ431+Feb!AZ431+Mar!AZ431+Abr!AZ431+May!AZ431+Jun!AZ431+Jul!AZ431+Ago!AZ431+Set!AZ431+Oct!AZ431+Nov!AZ431+Dic!AZ431</f>
        <v>61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0</v>
      </c>
      <c r="BE431" s="7">
        <f>+Ene!BD431+Feb!BD431+Mar!BD431+Abr!BD431+May!BD431+Jun!BD431+Jul!BD431+Ago!BD431+Set!BD431+Oct!BD431+Nov!BD431+Dic!BD431</f>
        <v>4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0</v>
      </c>
      <c r="BN431" s="7">
        <f>+Ene!BM431+Feb!BM431+Mar!BM431+Abr!BM431+May!BM431+Jun!BM431+Jul!BM431+Ago!BM431+Set!BM431+Oct!BM431+Nov!BM431+Dic!BM431</f>
        <v>13</v>
      </c>
      <c r="BO431" s="7">
        <f>+Ene!BN431+Feb!BN431+Mar!BN431+Abr!BN431+May!BN431+Jun!BN431+Jul!BN431+Ago!BN431+Set!BN431+Oct!BN431+Nov!BN431+Dic!BN431</f>
        <v>112</v>
      </c>
      <c r="BP431" s="7">
        <f>+Ene!BO431+Feb!BO431+Mar!BO431+Abr!BO431+May!BO431+Jun!BO431+Jul!BO431+Ago!BO431+Set!BO431+Oct!BO431+Nov!BO431+Dic!BO431</f>
        <v>0</v>
      </c>
      <c r="BQ431" s="7">
        <f>+Ene!BP431+Feb!BP431+Mar!BP431+Abr!BP431+May!BP431+Jun!BP431+Jul!BP431+Ago!BP431+Set!BP431+Oct!BP431+Nov!BP431+Dic!BP431</f>
        <v>6</v>
      </c>
    </row>
    <row r="432" spans="1:69" s="4" customFormat="1" ht="9.6" customHeight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4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14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7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51">
        <f>+Ene!AX432+Feb!AX432+Mar!AX432+Abr!AX432+May!AX432+Jun!AX432+Jul!AX432+Ago!AX432+Set!AX432+Oct!AX432+Nov!AX432+Dic!AX432</f>
        <v>0</v>
      </c>
      <c r="AZ432" s="14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  <c r="BQ432" s="7">
        <f>+Ene!BP432+Feb!BP432+Mar!BP432+Abr!BP432+May!BP432+Jun!BP432+Jul!BP432+Ago!BP432+Set!BP432+Oct!BP432+Nov!BP432+Dic!BP432</f>
        <v>0</v>
      </c>
    </row>
    <row r="433" spans="1:69" s="4" customFormat="1" ht="9.6" customHeight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9">
        <v>5.5</v>
      </c>
      <c r="K433" s="14">
        <f>+Ene!J433+Feb!J433+Mar!J433+Abr!J433+May!J433+Jun!J433+Jul!J433+Ago!J433+Set!J433+Oct!J433+Nov!J433+Dic!J433</f>
        <v>1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1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1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1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1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1</v>
      </c>
      <c r="AL433" s="8">
        <f>+Ene!AK433+Feb!AK433+Mar!AK433+Abr!AK433+May!AK433+Jun!AK433+Jul!AK433+Ago!AK433+Set!AK433+Oct!AK433+Nov!AK433+Dic!AK433</f>
        <v>1</v>
      </c>
      <c r="AM433" s="8">
        <f>+Ene!AL433+Feb!AL433+Mar!AL433+Abr!AL433+May!AL433+Jun!AL433+Jul!AL433+Ago!AL433+Set!AL433+Oct!AL433+Nov!AL433+Dic!AL433</f>
        <v>3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14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7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51">
        <f>+Ene!AX433+Feb!AX433+Mar!AX433+Abr!AX433+May!AX433+Jun!AX433+Jul!AX433+Ago!AX433+Set!AX433+Oct!AX433+Nov!AX433+Dic!AX433</f>
        <v>0</v>
      </c>
      <c r="AZ433" s="14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  <c r="BQ433" s="7">
        <f>+Ene!BP433+Feb!BP433+Mar!BP433+Abr!BP433+May!BP433+Jun!BP433+Jul!BP433+Ago!BP433+Set!BP433+Oct!BP433+Nov!BP433+Dic!BP433</f>
        <v>0</v>
      </c>
    </row>
    <row r="434" spans="1:69" s="4" customFormat="1" ht="9.6" customHeight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9">
        <v>5.5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2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1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3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14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7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51">
        <f>+Ene!AX434+Feb!AX434+Mar!AX434+Abr!AX434+May!AX434+Jun!AX434+Jul!AX434+Ago!AX434+Set!AX434+Oct!AX434+Nov!AX434+Dic!AX434</f>
        <v>0</v>
      </c>
      <c r="AZ434" s="14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  <c r="BQ434" s="7">
        <f>+Ene!BP434+Feb!BP434+Mar!BP434+Abr!BP434+May!BP434+Jun!BP434+Jul!BP434+Ago!BP434+Set!BP434+Oct!BP434+Nov!BP434+Dic!BP434</f>
        <v>0</v>
      </c>
    </row>
    <row r="435" spans="1:69" s="4" customFormat="1" ht="9.6" customHeight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9">
        <v>13.2</v>
      </c>
      <c r="K435" s="14">
        <f>+Ene!J435+Feb!J435+Mar!J435+Abr!J435+May!J435+Jun!J435+Jul!J435+Ago!J435+Set!J435+Oct!J435+Nov!J435+Dic!J435</f>
        <v>1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1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1</v>
      </c>
      <c r="W435" s="8">
        <f>+Ene!V435+Feb!V435+Mar!V435+Abr!V435+May!V435+Jun!V435+Jul!V435+Ago!V435+Set!V435+Oct!V435+Nov!V435+Dic!V435</f>
        <v>4</v>
      </c>
      <c r="X435" s="8">
        <f>+Ene!W435+Feb!W435+Mar!W435+Abr!W435+May!W435+Jun!W435+Jul!W435+Ago!W435+Set!W435+Oct!W435+Nov!W435+Dic!W435</f>
        <v>2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2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1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1</v>
      </c>
      <c r="AL435" s="8">
        <f>+Ene!AK435+Feb!AK435+Mar!AK435+Abr!AK435+May!AK435+Jun!AK435+Jul!AK435+Ago!AK435+Set!AK435+Oct!AK435+Nov!AK435+Dic!AK435</f>
        <v>1</v>
      </c>
      <c r="AM435" s="8">
        <f>+Ene!AL435+Feb!AL435+Mar!AL435+Abr!AL435+May!AL435+Jun!AL435+Jul!AL435+Ago!AL435+Set!AL435+Oct!AL435+Nov!AL435+Dic!AL435</f>
        <v>3</v>
      </c>
      <c r="AN435" s="8">
        <f>+Ene!AM435+Feb!AM435+Mar!AM435+Abr!AM435+May!AM435+Jun!AM435+Jul!AM435+Ago!AM435+Set!AM435+Oct!AM435+Nov!AM435+Dic!AM435</f>
        <v>1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1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14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7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51">
        <f>+Ene!AX435+Feb!AX435+Mar!AX435+Abr!AX435+May!AX435+Jun!AX435+Jul!AX435+Ago!AX435+Set!AX435+Oct!AX435+Nov!AX435+Dic!AX435</f>
        <v>0</v>
      </c>
      <c r="AZ435" s="14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  <c r="BQ435" s="7">
        <f>+Ene!BP435+Feb!BP435+Mar!BP435+Abr!BP435+May!BP435+Jun!BP435+Jul!BP435+Ago!BP435+Set!BP435+Oct!BP435+Nov!BP435+Dic!BP435</f>
        <v>0</v>
      </c>
    </row>
    <row r="436" spans="1:69" s="4" customFormat="1" ht="9.6" customHeight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9">
        <v>29.7</v>
      </c>
      <c r="K436" s="14">
        <f>+Ene!J436+Feb!J436+Mar!J436+Abr!J436+May!J436+Jun!J436+Jul!J436+Ago!J436+Set!J436+Oct!J436+Nov!J436+Dic!J436</f>
        <v>15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3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3</v>
      </c>
      <c r="P436" s="14">
        <f>+Ene!O436+Feb!O436+Mar!O436+Abr!O436+May!O436+Jun!O436+Jul!O436+Ago!O436+Set!O436+Oct!O436+Nov!O436+Dic!O436</f>
        <v>5</v>
      </c>
      <c r="Q436" s="14">
        <f>+Ene!P436+Feb!P436+Mar!P436+Abr!P436+May!P436+Jun!P436+Jul!P436+Ago!P436+Set!P436+Oct!P436+Nov!P436+Dic!P436</f>
        <v>7</v>
      </c>
      <c r="R436" s="14">
        <f>+Ene!Q436+Feb!Q436+Mar!Q436+Abr!Q436+May!Q436+Jun!Q436+Jul!Q436+Ago!Q436+Set!Q436+Oct!Q436+Nov!Q436+Dic!Q436</f>
        <v>5</v>
      </c>
      <c r="S436" s="8">
        <f>+Ene!R436+Feb!R436+Mar!R436+Abr!R436+May!R436+Jun!R436+Jul!R436+Ago!R436+Set!R436+Oct!R436+Nov!R436+Dic!R436</f>
        <v>12</v>
      </c>
      <c r="T436" s="8">
        <f>+Ene!S436+Feb!S436+Mar!S436+Abr!S436+May!S436+Jun!S436+Jul!S436+Ago!S436+Set!S436+Oct!S436+Nov!S436+Dic!S436</f>
        <v>10</v>
      </c>
      <c r="U436" s="8">
        <f>+Ene!T436+Feb!T436+Mar!T436+Abr!T436+May!T436+Jun!T436+Jul!T436+Ago!T436+Set!T436+Oct!T436+Nov!T436+Dic!T436</f>
        <v>6</v>
      </c>
      <c r="V436" s="8">
        <f>+Ene!U436+Feb!U436+Mar!U436+Abr!U436+May!U436+Jun!U436+Jul!U436+Ago!U436+Set!U436+Oct!U436+Nov!U436+Dic!U436</f>
        <v>8</v>
      </c>
      <c r="W436" s="8">
        <f>+Ene!V436+Feb!V436+Mar!V436+Abr!V436+May!V436+Jun!V436+Jul!V436+Ago!V436+Set!V436+Oct!V436+Nov!V436+Dic!V436</f>
        <v>1</v>
      </c>
      <c r="X436" s="8">
        <f>+Ene!W436+Feb!W436+Mar!W436+Abr!W436+May!W436+Jun!W436+Jul!W436+Ago!W436+Set!W436+Oct!W436+Nov!W436+Dic!W436</f>
        <v>16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2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15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14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3</v>
      </c>
      <c r="AK436" s="8">
        <f>+Ene!AJ436+Feb!AJ436+Mar!AJ436+Abr!AJ436+May!AJ436+Jun!AJ436+Jul!AJ436+Ago!AJ436+Set!AJ436+Oct!AJ436+Nov!AJ436+Dic!AJ436</f>
        <v>13</v>
      </c>
      <c r="AL436" s="8">
        <f>+Ene!AK436+Feb!AK436+Mar!AK436+Abr!AK436+May!AK436+Jun!AK436+Jul!AK436+Ago!AK436+Set!AK436+Oct!AK436+Nov!AK436+Dic!AK436</f>
        <v>14</v>
      </c>
      <c r="AM436" s="8">
        <f>+Ene!AL436+Feb!AL436+Mar!AL436+Abr!AL436+May!AL436+Jun!AL436+Jul!AL436+Ago!AL436+Set!AL436+Oct!AL436+Nov!AL436+Dic!AL436</f>
        <v>6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4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14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7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51">
        <f>+Ene!AX436+Feb!AX436+Mar!AX436+Abr!AX436+May!AX436+Jun!AX436+Jul!AX436+Ago!AX436+Set!AX436+Oct!AX436+Nov!AX436+Dic!AX436</f>
        <v>0</v>
      </c>
      <c r="AZ436" s="14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2</v>
      </c>
      <c r="BF436" s="7">
        <f>+Ene!BE436+Feb!BE436+Mar!BE436+Abr!BE436+May!BE436+Jun!BE436+Jul!BE436+Ago!BE436+Set!BE436+Oct!BE436+Nov!BE436+Dic!BE436</f>
        <v>0</v>
      </c>
      <c r="BG436" s="7">
        <f>+Ene!BF436+Feb!BF436+Mar!BF436+Abr!BF436+May!BF436+Jun!BF436+Jul!BF436+Ago!BF436+Set!BF436+Oct!BF436+Nov!BF436+Dic!BF436</f>
        <v>2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  <c r="BQ436" s="7">
        <f>+Ene!BP436+Feb!BP436+Mar!BP436+Abr!BP436+May!BP436+Jun!BP436+Jul!BP436+Ago!BP436+Set!BP436+Oct!BP436+Nov!BP436+Dic!BP436</f>
        <v>0</v>
      </c>
    </row>
    <row r="437" spans="1:69" s="4" customFormat="1" ht="9.6" customHeight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9">
        <v>8.8000000000000007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2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2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14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1</v>
      </c>
      <c r="AW437" s="7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51">
        <f>+Ene!AX437+Feb!AX437+Mar!AX437+Abr!AX437+May!AX437+Jun!AX437+Jul!AX437+Ago!AX437+Set!AX437+Oct!AX437+Nov!AX437+Dic!AX437</f>
        <v>0</v>
      </c>
      <c r="AZ437" s="14">
        <f>+Ene!AY437+Feb!AY437+Mar!AY437+Abr!AY437+May!AY437+Jun!AY437+Jul!AY437+Ago!AY437+Set!AY437+Oct!AY437+Nov!AY437+Dic!AY437</f>
        <v>2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  <c r="BQ437" s="7">
        <f>+Ene!BP437+Feb!BP437+Mar!BP437+Abr!BP437+May!BP437+Jun!BP437+Jul!BP437+Ago!BP437+Set!BP437+Oct!BP437+Nov!BP437+Dic!BP437</f>
        <v>0</v>
      </c>
    </row>
    <row r="438" spans="1:69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9">
        <v>485.1</v>
      </c>
      <c r="K438" s="14">
        <f>+Ene!J438+Feb!J438+Mar!J438+Abr!J438+May!J438+Jun!J438+Jul!J438+Ago!J438+Set!J438+Oct!J438+Nov!J438+Dic!J438</f>
        <v>193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29</v>
      </c>
      <c r="N438" s="14">
        <f>+Ene!M438+Feb!M438+Mar!M438+Abr!M438+May!M438+Jun!M438+Jul!M438+Ago!M438+Set!M438+Oct!M438+Nov!M438+Dic!M438</f>
        <v>2</v>
      </c>
      <c r="O438" s="14">
        <f>+Ene!N438+Feb!N438+Mar!N438+Abr!N438+May!N438+Jun!N438+Jul!N438+Ago!N438+Set!N438+Oct!N438+Nov!N438+Dic!N438</f>
        <v>27</v>
      </c>
      <c r="P438" s="14">
        <f>+Ene!O438+Feb!O438+Mar!O438+Abr!O438+May!O438+Jun!O438+Jul!O438+Ago!O438+Set!O438+Oct!O438+Nov!O438+Dic!O438</f>
        <v>56</v>
      </c>
      <c r="Q438" s="14">
        <f>+Ene!P438+Feb!P438+Mar!P438+Abr!P438+May!P438+Jun!P438+Jul!P438+Ago!P438+Set!P438+Oct!P438+Nov!P438+Dic!P438</f>
        <v>117</v>
      </c>
      <c r="R438" s="14">
        <f>+Ene!Q438+Feb!Q438+Mar!Q438+Abr!Q438+May!Q438+Jun!Q438+Jul!Q438+Ago!Q438+Set!Q438+Oct!Q438+Nov!Q438+Dic!Q438</f>
        <v>47</v>
      </c>
      <c r="S438" s="8">
        <f>+Ene!R438+Feb!R438+Mar!R438+Abr!R438+May!R438+Jun!R438+Jul!R438+Ago!R438+Set!R438+Oct!R438+Nov!R438+Dic!R438</f>
        <v>193</v>
      </c>
      <c r="T438" s="8">
        <f>+Ene!S438+Feb!S438+Mar!S438+Abr!S438+May!S438+Jun!S438+Jul!S438+Ago!S438+Set!S438+Oct!S438+Nov!S438+Dic!S438</f>
        <v>128</v>
      </c>
      <c r="U438" s="8">
        <f>+Ene!T438+Feb!T438+Mar!T438+Abr!T438+May!T438+Jun!T438+Jul!T438+Ago!T438+Set!T438+Oct!T438+Nov!T438+Dic!T438</f>
        <v>83</v>
      </c>
      <c r="V438" s="8">
        <f>+Ene!U438+Feb!U438+Mar!U438+Abr!U438+May!U438+Jun!U438+Jul!U438+Ago!U438+Set!U438+Oct!U438+Nov!U438+Dic!U438</f>
        <v>133</v>
      </c>
      <c r="W438" s="8">
        <f>+Ene!V438+Feb!V438+Mar!V438+Abr!V438+May!V438+Jun!V438+Jul!V438+Ago!V438+Set!V438+Oct!V438+Nov!V438+Dic!V438</f>
        <v>87</v>
      </c>
      <c r="X438" s="8">
        <f>+Ene!W438+Feb!W438+Mar!W438+Abr!W438+May!W438+Jun!W438+Jul!W438+Ago!W438+Set!W438+Oct!W438+Nov!W438+Dic!W438</f>
        <v>199</v>
      </c>
      <c r="Y438" s="8">
        <f>+Ene!X438+Feb!X438+Mar!X438+Abr!X438+May!X438+Jun!X438+Jul!X438+Ago!X438+Set!X438+Oct!X438+Nov!X438+Dic!X438</f>
        <v>7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84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193</v>
      </c>
      <c r="AD438" s="8">
        <f>+Ene!AC438+Feb!AC438+Mar!AC438+Abr!AC438+May!AC438+Jun!AC438+Jul!AC438+Ago!AC438+Set!AC438+Oct!AC438+Nov!AC438+Dic!AC438</f>
        <v>21</v>
      </c>
      <c r="AE438" s="8">
        <f>+Ene!AD438+Feb!AD438+Mar!AD438+Abr!AD438+May!AD438+Jun!AD438+Jul!AD438+Ago!AD438+Set!AD438+Oct!AD438+Nov!AD438+Dic!AD438</f>
        <v>272</v>
      </c>
      <c r="AF438" s="8">
        <f>+Ene!AE438+Feb!AE438+Mar!AE438+Abr!AE438+May!AE438+Jun!AE438+Jul!AE438+Ago!AE438+Set!AE438+Oct!AE438+Nov!AE438+Dic!AE438</f>
        <v>2</v>
      </c>
      <c r="AG438" s="8">
        <f>+Ene!AF438+Feb!AF438+Mar!AF438+Abr!AF438+May!AF438+Jun!AF438+Jul!AF438+Ago!AF438+Set!AF438+Oct!AF438+Nov!AF438+Dic!AF438</f>
        <v>1</v>
      </c>
      <c r="AH438" s="8">
        <f>+Ene!AG438+Feb!AG438+Mar!AG438+Abr!AG438+May!AG438+Jun!AG438+Jul!AG438+Ago!AG438+Set!AG438+Oct!AG438+Nov!AG438+Dic!AG438</f>
        <v>3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28</v>
      </c>
      <c r="AK438" s="8">
        <f>+Ene!AJ438+Feb!AJ438+Mar!AJ438+Abr!AJ438+May!AJ438+Jun!AJ438+Jul!AJ438+Ago!AJ438+Set!AJ438+Oct!AJ438+Nov!AJ438+Dic!AJ438</f>
        <v>190</v>
      </c>
      <c r="AL438" s="8">
        <f>+Ene!AK438+Feb!AK438+Mar!AK438+Abr!AK438+May!AK438+Jun!AK438+Jul!AK438+Ago!AK438+Set!AK438+Oct!AK438+Nov!AK438+Dic!AK438</f>
        <v>192</v>
      </c>
      <c r="AM438" s="8">
        <f>+Ene!AL438+Feb!AL438+Mar!AL438+Abr!AL438+May!AL438+Jun!AL438+Jul!AL438+Ago!AL438+Set!AL438+Oct!AL438+Nov!AL438+Dic!AL438</f>
        <v>630</v>
      </c>
      <c r="AN438" s="8">
        <f>+Ene!AM438+Feb!AM438+Mar!AM438+Abr!AM438+May!AM438+Jun!AM438+Jul!AM438+Ago!AM438+Set!AM438+Oct!AM438+Nov!AM438+Dic!AM438</f>
        <v>246</v>
      </c>
      <c r="AO438" s="8">
        <f>+Ene!AN438+Feb!AN438+Mar!AN438+Abr!AN438+May!AN438+Jun!AN438+Jul!AN438+Ago!AN438+Set!AN438+Oct!AN438+Nov!AN438+Dic!AN438</f>
        <v>589</v>
      </c>
      <c r="AP438" s="8">
        <f>+Ene!AO438+Feb!AO438+Mar!AO438+Abr!AO438+May!AO438+Jun!AO438+Jul!AO438+Ago!AO438+Set!AO438+Oct!AO438+Nov!AO438+Dic!AO438</f>
        <v>62</v>
      </c>
      <c r="AQ438" s="8">
        <f>+Ene!AP438+Feb!AP438+Mar!AP438+Abr!AP438+May!AP438+Jun!AP438+Jul!AP438+Ago!AP438+Set!AP438+Oct!AP438+Nov!AP438+Dic!AP438</f>
        <v>56</v>
      </c>
      <c r="AR438" s="8">
        <f>+Ene!AQ438+Feb!AQ438+Mar!AQ438+Abr!AQ438+May!AQ438+Jun!AQ438+Jul!AQ438+Ago!AQ438+Set!AQ438+Oct!AQ438+Nov!AQ438+Dic!AQ438</f>
        <v>13</v>
      </c>
      <c r="AS438" s="14">
        <f>+Ene!AR438+Feb!AR438+Mar!AR438+Abr!AR438+May!AR438+Jun!AR438+Jul!AR438+Ago!AR438+Set!AR438+Oct!AR438+Nov!AR438+Dic!AR438</f>
        <v>27</v>
      </c>
      <c r="AT438" s="14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7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51">
        <f>+Ene!AX438+Feb!AX438+Mar!AX438+Abr!AX438+May!AX438+Jun!AX438+Jul!AX438+Ago!AX438+Set!AX438+Oct!AX438+Nov!AX438+Dic!AX438</f>
        <v>0</v>
      </c>
      <c r="AZ438" s="14">
        <f>+Ene!AY438+Feb!AY438+Mar!AY438+Abr!AY438+May!AY438+Jun!AY438+Jul!AY438+Ago!AY438+Set!AY438+Oct!AY438+Nov!AY438+Dic!AY438</f>
        <v>126</v>
      </c>
      <c r="BA438" s="7">
        <f>+Ene!AZ438+Feb!AZ438+Mar!AZ438+Abr!AZ438+May!AZ438+Jun!AZ438+Jul!AZ438+Ago!AZ438+Set!AZ438+Oct!AZ438+Nov!AZ438+Dic!AZ438</f>
        <v>109</v>
      </c>
      <c r="BB438" s="7">
        <f>+Ene!BA438+Feb!BA438+Mar!BA438+Abr!BA438+May!BA438+Jun!BA438+Jul!BA438+Ago!BA438+Set!BA438+Oct!BA438+Nov!BA438+Dic!BA438</f>
        <v>4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0</v>
      </c>
      <c r="BE438" s="7">
        <f>+Ene!BD438+Feb!BD438+Mar!BD438+Abr!BD438+May!BD438+Jun!BD438+Jul!BD438+Ago!BD438+Set!BD438+Oct!BD438+Nov!BD438+Dic!BD438</f>
        <v>192</v>
      </c>
      <c r="BF438" s="7">
        <f>+Ene!BE438+Feb!BE438+Mar!BE438+Abr!BE438+May!BE438+Jun!BE438+Jul!BE438+Ago!BE438+Set!BE438+Oct!BE438+Nov!BE438+Dic!BE438</f>
        <v>0</v>
      </c>
      <c r="BG438" s="7">
        <f>+Ene!BF438+Feb!BF438+Mar!BF438+Abr!BF438+May!BF438+Jun!BF438+Jul!BF438+Ago!BF438+Set!BF438+Oct!BF438+Nov!BF438+Dic!BF438</f>
        <v>9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0</v>
      </c>
      <c r="BJ438" s="7">
        <f>+Ene!BI438+Feb!BI438+Mar!BI438+Abr!BI438+May!BI438+Jun!BI438+Jul!BI438+Ago!BI438+Set!BI438+Oct!BI438+Nov!BI438+Dic!BI438</f>
        <v>47</v>
      </c>
      <c r="BK438" s="7">
        <f>+Ene!BJ438+Feb!BJ438+Mar!BJ438+Abr!BJ438+May!BJ438+Jun!BJ438+Jul!BJ438+Ago!BJ438+Set!BJ438+Oct!BJ438+Nov!BJ438+Dic!BJ438</f>
        <v>0</v>
      </c>
      <c r="BL438" s="7">
        <f>+Ene!BK438+Feb!BK438+Mar!BK438+Abr!BK438+May!BK438+Jun!BK438+Jul!BK438+Ago!BK438+Set!BK438+Oct!BK438+Nov!BK438+Dic!BK438</f>
        <v>3</v>
      </c>
      <c r="BM438" s="7">
        <f>+Ene!BL438+Feb!BL438+Mar!BL438+Abr!BL438+May!BL438+Jun!BL438+Jul!BL438+Ago!BL438+Set!BL438+Oct!BL438+Nov!BL438+Dic!BL438</f>
        <v>7</v>
      </c>
      <c r="BN438" s="7">
        <f>+Ene!BM438+Feb!BM438+Mar!BM438+Abr!BM438+May!BM438+Jun!BM438+Jul!BM438+Ago!BM438+Set!BM438+Oct!BM438+Nov!BM438+Dic!BM438</f>
        <v>48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  <c r="BQ438" s="7">
        <f>+Ene!BP438+Feb!BP438+Mar!BP438+Abr!BP438+May!BP438+Jun!BP438+Jul!BP438+Ago!BP438+Set!BP438+Oct!BP438+Nov!BP438+Dic!BP438</f>
        <v>0</v>
      </c>
    </row>
    <row r="439" spans="1:69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9">
        <v>1.1000000000000001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14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7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51">
        <f>+Ene!AX439+Feb!AX439+Mar!AX439+Abr!AX439+May!AX439+Jun!AX439+Jul!AX439+Ago!AX439+Set!AX439+Oct!AX439+Nov!AX439+Dic!AX439</f>
        <v>0</v>
      </c>
      <c r="AZ439" s="14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  <c r="BQ439" s="7">
        <f>+Ene!BP439+Feb!BP439+Mar!BP439+Abr!BP439+May!BP439+Jun!BP439+Jul!BP439+Ago!BP439+Set!BP439+Oct!BP439+Nov!BP439+Dic!BP439</f>
        <v>0</v>
      </c>
    </row>
    <row r="440" spans="1:69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9">
        <v>15.4</v>
      </c>
      <c r="K440" s="14">
        <f>+Ene!J440+Feb!J440+Mar!J440+Abr!J440+May!J440+Jun!J440+Jul!J440+Ago!J440+Set!J440+Oct!J440+Nov!J440+Dic!J440</f>
        <v>11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2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2</v>
      </c>
      <c r="P440" s="14">
        <f>+Ene!O440+Feb!O440+Mar!O440+Abr!O440+May!O440+Jun!O440+Jul!O440+Ago!O440+Set!O440+Oct!O440+Nov!O440+Dic!O440</f>
        <v>4</v>
      </c>
      <c r="Q440" s="14">
        <f>+Ene!P440+Feb!P440+Mar!P440+Abr!P440+May!P440+Jun!P440+Jul!P440+Ago!P440+Set!P440+Oct!P440+Nov!P440+Dic!P440</f>
        <v>6</v>
      </c>
      <c r="R440" s="14">
        <f>+Ene!Q440+Feb!Q440+Mar!Q440+Abr!Q440+May!Q440+Jun!Q440+Jul!Q440+Ago!Q440+Set!Q440+Oct!Q440+Nov!Q440+Dic!Q440</f>
        <v>3</v>
      </c>
      <c r="S440" s="8">
        <f>+Ene!R440+Feb!R440+Mar!R440+Abr!R440+May!R440+Jun!R440+Jul!R440+Ago!R440+Set!R440+Oct!R440+Nov!R440+Dic!R440</f>
        <v>11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4</v>
      </c>
      <c r="W440" s="8">
        <f>+Ene!V440+Feb!V440+Mar!V440+Abr!V440+May!V440+Jun!V440+Jul!V440+Ago!V440+Set!V440+Oct!V440+Nov!V440+Dic!V440</f>
        <v>1</v>
      </c>
      <c r="X440" s="8">
        <f>+Ene!W440+Feb!W440+Mar!W440+Abr!W440+May!W440+Jun!W440+Jul!W440+Ago!W440+Set!W440+Oct!W440+Nov!W440+Dic!W440</f>
        <v>11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1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11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12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7</v>
      </c>
      <c r="AL440" s="8">
        <f>+Ene!AK440+Feb!AK440+Mar!AK440+Abr!AK440+May!AK440+Jun!AK440+Jul!AK440+Ago!AK440+Set!AK440+Oct!AK440+Nov!AK440+Dic!AK440</f>
        <v>11</v>
      </c>
      <c r="AM440" s="8">
        <f>+Ene!AL440+Feb!AL440+Mar!AL440+Abr!AL440+May!AL440+Jun!AL440+Jul!AL440+Ago!AL440+Set!AL440+Oct!AL440+Nov!AL440+Dic!AL440</f>
        <v>30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1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14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7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51">
        <f>+Ene!AX440+Feb!AX440+Mar!AX440+Abr!AX440+May!AX440+Jun!AX440+Jul!AX440+Ago!AX440+Set!AX440+Oct!AX440+Nov!AX440+Dic!AX440</f>
        <v>0</v>
      </c>
      <c r="AZ440" s="14">
        <f>+Ene!AY440+Feb!AY440+Mar!AY440+Abr!AY440+May!AY440+Jun!AY440+Jul!AY440+Ago!AY440+Set!AY440+Oct!AY440+Nov!AY440+Dic!AY440</f>
        <v>1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  <c r="BQ440" s="7">
        <f>+Ene!BP440+Feb!BP440+Mar!BP440+Abr!BP440+May!BP440+Jun!BP440+Jul!BP440+Ago!BP440+Set!BP440+Oct!BP440+Nov!BP440+Dic!BP440</f>
        <v>0</v>
      </c>
    </row>
    <row r="441" spans="1:69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9">
        <v>14.3</v>
      </c>
      <c r="K441" s="14">
        <f>+Ene!J441+Feb!J441+Mar!J441+Abr!J441+May!J441+Jun!J441+Jul!J441+Ago!J441+Set!J441+Oct!J441+Nov!J441+Dic!J441</f>
        <v>4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2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2</v>
      </c>
      <c r="P441" s="14">
        <f>+Ene!O441+Feb!O441+Mar!O441+Abr!O441+May!O441+Jun!O441+Jul!O441+Ago!O441+Set!O441+Oct!O441+Nov!O441+Dic!O441</f>
        <v>3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4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3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4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4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6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5</v>
      </c>
      <c r="AL441" s="8">
        <f>+Ene!AK441+Feb!AK441+Mar!AK441+Abr!AK441+May!AK441+Jun!AK441+Jul!AK441+Ago!AK441+Set!AK441+Oct!AK441+Nov!AK441+Dic!AK441</f>
        <v>5</v>
      </c>
      <c r="AM441" s="8">
        <f>+Ene!AL441+Feb!AL441+Mar!AL441+Abr!AL441+May!AL441+Jun!AL441+Jul!AL441+Ago!AL441+Set!AL441+Oct!AL441+Nov!AL441+Dic!AL441</f>
        <v>10</v>
      </c>
      <c r="AN441" s="8">
        <f>+Ene!AM441+Feb!AM441+Mar!AM441+Abr!AM441+May!AM441+Jun!AM441+Jul!AM441+Ago!AM441+Set!AM441+Oct!AM441+Nov!AM441+Dic!AM441</f>
        <v>4</v>
      </c>
      <c r="AO441" s="8">
        <f>+Ene!AN441+Feb!AN441+Mar!AN441+Abr!AN441+May!AN441+Jun!AN441+Jul!AN441+Ago!AN441+Set!AN441+Oct!AN441+Nov!AN441+Dic!AN441</f>
        <v>3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14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7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51">
        <f>+Ene!AX441+Feb!AX441+Mar!AX441+Abr!AX441+May!AX441+Jun!AX441+Jul!AX441+Ago!AX441+Set!AX441+Oct!AX441+Nov!AX441+Dic!AX441</f>
        <v>0</v>
      </c>
      <c r="AZ441" s="14">
        <f>+Ene!AY441+Feb!AY441+Mar!AY441+Abr!AY441+May!AY441+Jun!AY441+Jul!AY441+Ago!AY441+Set!AY441+Oct!AY441+Nov!AY441+Dic!AY441</f>
        <v>6</v>
      </c>
      <c r="BA441" s="7">
        <f>+Ene!AZ441+Feb!AZ441+Mar!AZ441+Abr!AZ441+May!AZ441+Jun!AZ441+Jul!AZ441+Ago!AZ441+Set!AZ441+Oct!AZ441+Nov!AZ441+Dic!AZ441</f>
        <v>2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  <c r="BQ441" s="7">
        <f>+Ene!BP441+Feb!BP441+Mar!BP441+Abr!BP441+May!BP441+Jun!BP441+Jul!BP441+Ago!BP441+Set!BP441+Oct!BP441+Nov!BP441+Dic!BP441</f>
        <v>0</v>
      </c>
    </row>
    <row r="442" spans="1:69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9">
        <v>12.1</v>
      </c>
      <c r="K442" s="14">
        <f>+Ene!J442+Feb!J442+Mar!J442+Abr!J442+May!J442+Jun!J442+Jul!J442+Ago!J442+Set!J442+Oct!J442+Nov!J442+Dic!J442</f>
        <v>6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1</v>
      </c>
      <c r="Q442" s="14">
        <f>+Ene!P442+Feb!P442+Mar!P442+Abr!P442+May!P442+Jun!P442+Jul!P442+Ago!P442+Set!P442+Oct!P442+Nov!P442+Dic!P442</f>
        <v>5</v>
      </c>
      <c r="R442" s="14">
        <f>+Ene!Q442+Feb!Q442+Mar!Q442+Abr!Q442+May!Q442+Jun!Q442+Jul!Q442+Ago!Q442+Set!Q442+Oct!Q442+Nov!Q442+Dic!Q442</f>
        <v>1</v>
      </c>
      <c r="S442" s="8">
        <f>+Ene!R442+Feb!R442+Mar!R442+Abr!R442+May!R442+Jun!R442+Jul!R442+Ago!R442+Set!R442+Oct!R442+Nov!R442+Dic!R442</f>
        <v>5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4</v>
      </c>
      <c r="W442" s="8">
        <f>+Ene!V442+Feb!V442+Mar!V442+Abr!V442+May!V442+Jun!V442+Jul!V442+Ago!V442+Set!V442+Oct!V442+Nov!V442+Dic!V442</f>
        <v>4</v>
      </c>
      <c r="X442" s="8">
        <f>+Ene!W442+Feb!W442+Mar!W442+Abr!W442+May!W442+Jun!W442+Jul!W442+Ago!W442+Set!W442+Oct!W442+Nov!W442+Dic!W442</f>
        <v>5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7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6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13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5</v>
      </c>
      <c r="AL442" s="8">
        <f>+Ene!AK442+Feb!AK442+Mar!AK442+Abr!AK442+May!AK442+Jun!AK442+Jul!AK442+Ago!AK442+Set!AK442+Oct!AK442+Nov!AK442+Dic!AK442</f>
        <v>6</v>
      </c>
      <c r="AM442" s="8">
        <f>+Ene!AL442+Feb!AL442+Mar!AL442+Abr!AL442+May!AL442+Jun!AL442+Jul!AL442+Ago!AL442+Set!AL442+Oct!AL442+Nov!AL442+Dic!AL442</f>
        <v>15</v>
      </c>
      <c r="AN442" s="8">
        <f>+Ene!AM442+Feb!AM442+Mar!AM442+Abr!AM442+May!AM442+Jun!AM442+Jul!AM442+Ago!AM442+Set!AM442+Oct!AM442+Nov!AM442+Dic!AM442</f>
        <v>19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14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7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51">
        <f>+Ene!AX442+Feb!AX442+Mar!AX442+Abr!AX442+May!AX442+Jun!AX442+Jul!AX442+Ago!AX442+Set!AX442+Oct!AX442+Nov!AX442+Dic!AX442</f>
        <v>0</v>
      </c>
      <c r="AZ442" s="14">
        <f>+Ene!AY442+Feb!AY442+Mar!AY442+Abr!AY442+May!AY442+Jun!AY442+Jul!AY442+Ago!AY442+Set!AY442+Oct!AY442+Nov!AY442+Dic!AY442</f>
        <v>5</v>
      </c>
      <c r="BA442" s="7">
        <f>+Ene!AZ442+Feb!AZ442+Mar!AZ442+Abr!AZ442+May!AZ442+Jun!AZ442+Jul!AZ442+Ago!AZ442+Set!AZ442+Oct!AZ442+Nov!AZ442+Dic!AZ442</f>
        <v>3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  <c r="BQ442" s="7">
        <f>+Ene!BP442+Feb!BP442+Mar!BP442+Abr!BP442+May!BP442+Jun!BP442+Jul!BP442+Ago!BP442+Set!BP442+Oct!BP442+Nov!BP442+Dic!BP442</f>
        <v>0</v>
      </c>
    </row>
    <row r="443" spans="1:69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9">
        <v>1.1000000000000001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1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14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7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51">
        <f>+Ene!AX443+Feb!AX443+Mar!AX443+Abr!AX443+May!AX443+Jun!AX443+Jul!AX443+Ago!AX443+Set!AX443+Oct!AX443+Nov!AX443+Dic!AX443</f>
        <v>0</v>
      </c>
      <c r="AZ443" s="14">
        <f>+Ene!AY443+Feb!AY443+Mar!AY443+Abr!AY443+May!AY443+Jun!AY443+Jul!AY443+Ago!AY443+Set!AY443+Oct!AY443+Nov!AY443+Dic!AY443</f>
        <v>1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  <c r="BQ443" s="7">
        <f>+Ene!BP443+Feb!BP443+Mar!BP443+Abr!BP443+May!BP443+Jun!BP443+Jul!BP443+Ago!BP443+Set!BP443+Oct!BP443+Nov!BP443+Dic!BP443</f>
        <v>0</v>
      </c>
    </row>
    <row r="444" spans="1:69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9">
        <v>2.2000000000000002</v>
      </c>
      <c r="K444" s="14">
        <f>+Ene!J444+Feb!J444+Mar!J444+Abr!J444+May!J444+Jun!J444+Jul!J444+Ago!J444+Set!J444+Oct!J444+Nov!J444+Dic!J444</f>
        <v>2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1</v>
      </c>
      <c r="R444" s="14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2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1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2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2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2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2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2</v>
      </c>
      <c r="AM444" s="8">
        <f>+Ene!AL444+Feb!AL444+Mar!AL444+Abr!AL444+May!AL444+Jun!AL444+Jul!AL444+Ago!AL444+Set!AL444+Oct!AL444+Nov!AL444+Dic!AL444</f>
        <v>5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7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14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7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51">
        <f>+Ene!AX444+Feb!AX444+Mar!AX444+Abr!AX444+May!AX444+Jun!AX444+Jul!AX444+Ago!AX444+Set!AX444+Oct!AX444+Nov!AX444+Dic!AX444</f>
        <v>0</v>
      </c>
      <c r="AZ444" s="14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  <c r="BQ444" s="7">
        <f>+Ene!BP444+Feb!BP444+Mar!BP444+Abr!BP444+May!BP444+Jun!BP444+Jul!BP444+Ago!BP444+Set!BP444+Oct!BP444+Nov!BP444+Dic!BP444</f>
        <v>0</v>
      </c>
    </row>
    <row r="445" spans="1:69" s="4" customFormat="1" ht="9.6" customHeight="1" x14ac:dyDescent="0.2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9">
        <v>3.3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1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2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14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1</v>
      </c>
      <c r="AW445" s="7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51">
        <f>+Ene!AX445+Feb!AX445+Mar!AX445+Abr!AX445+May!AX445+Jun!AX445+Jul!AX445+Ago!AX445+Set!AX445+Oct!AX445+Nov!AX445+Dic!AX445</f>
        <v>0</v>
      </c>
      <c r="AZ445" s="14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1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  <c r="BQ445" s="7">
        <f>+Ene!BP445+Feb!BP445+Mar!BP445+Abr!BP445+May!BP445+Jun!BP445+Jul!BP445+Ago!BP445+Set!BP445+Oct!BP445+Nov!BP445+Dic!BP445</f>
        <v>0</v>
      </c>
    </row>
    <row r="446" spans="1:69" s="4" customFormat="1" ht="9.6" customHeight="1" x14ac:dyDescent="0.2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9">
        <v>1.1000000000000001</v>
      </c>
      <c r="K446" s="14">
        <f>+Ene!J446+Feb!J446+Mar!J446+Abr!J446+May!J446+Jun!J446+Jul!J446+Ago!J446+Set!J446+Oct!J446+Nov!J446+Dic!J446</f>
        <v>1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1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1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1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14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7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51">
        <f>+Ene!AX446+Feb!AX446+Mar!AX446+Abr!AX446+May!AX446+Jun!AX446+Jul!AX446+Ago!AX446+Set!AX446+Oct!AX446+Nov!AX446+Dic!AX446</f>
        <v>0</v>
      </c>
      <c r="AZ446" s="14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  <c r="BQ446" s="7">
        <f>+Ene!BP446+Feb!BP446+Mar!BP446+Abr!BP446+May!BP446+Jun!BP446+Jul!BP446+Ago!BP446+Set!BP446+Oct!BP446+Nov!BP446+Dic!BP446</f>
        <v>0</v>
      </c>
    </row>
    <row r="447" spans="1:69" s="4" customFormat="1" ht="9.6" customHeight="1" x14ac:dyDescent="0.2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9">
        <v>0</v>
      </c>
      <c r="K447" s="14">
        <f>+Ene!J447+Feb!J447+Mar!J447+Abr!J447+May!J447+Jun!J447+Jul!J447+Ago!J447+Set!J447+Oct!J447+Nov!J447+Dic!J447</f>
        <v>1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1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1</v>
      </c>
      <c r="P447" s="14">
        <f>+Ene!O447+Feb!O447+Mar!O447+Abr!O447+May!O447+Jun!O447+Jul!O447+Ago!O447+Set!O447+Oct!O447+Nov!O447+Dic!O447</f>
        <v>1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2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2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1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2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1</v>
      </c>
      <c r="AL447" s="8">
        <f>+Ene!AK447+Feb!AK447+Mar!AK447+Abr!AK447+May!AK447+Jun!AK447+Jul!AK447+Ago!AK447+Set!AK447+Oct!AK447+Nov!AK447+Dic!AK447</f>
        <v>1</v>
      </c>
      <c r="AM447" s="8">
        <f>+Ene!AL447+Feb!AL447+Mar!AL447+Abr!AL447+May!AL447+Jun!AL447+Jul!AL447+Ago!AL447+Set!AL447+Oct!AL447+Nov!AL447+Dic!AL447</f>
        <v>5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14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7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51">
        <f>+Ene!AX447+Feb!AX447+Mar!AX447+Abr!AX447+May!AX447+Jun!AX447+Jul!AX447+Ago!AX447+Set!AX447+Oct!AX447+Nov!AX447+Dic!AX447</f>
        <v>0</v>
      </c>
      <c r="AZ447" s="14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  <c r="BQ447" s="7">
        <f>+Ene!BP447+Feb!BP447+Mar!BP447+Abr!BP447+May!BP447+Jun!BP447+Jul!BP447+Ago!BP447+Set!BP447+Oct!BP447+Nov!BP447+Dic!BP447</f>
        <v>0</v>
      </c>
    </row>
    <row r="448" spans="1:69" s="4" customFormat="1" ht="9.6" customHeight="1" x14ac:dyDescent="0.2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9">
        <v>8.8000000000000007</v>
      </c>
      <c r="K448" s="14">
        <f>+Ene!J448+Feb!J448+Mar!J448+Abr!J448+May!J448+Jun!J448+Jul!J448+Ago!J448+Set!J448+Oct!J448+Nov!J448+Dic!J448</f>
        <v>3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1</v>
      </c>
      <c r="Q448" s="14">
        <f>+Ene!P448+Feb!P448+Mar!P448+Abr!P448+May!P448+Jun!P448+Jul!P448+Ago!P448+Set!P448+Oct!P448+Nov!P448+Dic!P448</f>
        <v>2</v>
      </c>
      <c r="R448" s="14">
        <f>+Ene!Q448+Feb!Q448+Mar!Q448+Abr!Q448+May!Q448+Jun!Q448+Jul!Q448+Ago!Q448+Set!Q448+Oct!Q448+Nov!Q448+Dic!Q448</f>
        <v>1</v>
      </c>
      <c r="S448" s="8">
        <f>+Ene!R448+Feb!R448+Mar!R448+Abr!R448+May!R448+Jun!R448+Jul!R448+Ago!R448+Set!R448+Oct!R448+Nov!R448+Dic!R448</f>
        <v>3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2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4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3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3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3</v>
      </c>
      <c r="AL448" s="8">
        <f>+Ene!AK448+Feb!AK448+Mar!AK448+Abr!AK448+May!AK448+Jun!AK448+Jul!AK448+Ago!AK448+Set!AK448+Oct!AK448+Nov!AK448+Dic!AK448</f>
        <v>3</v>
      </c>
      <c r="AM448" s="8">
        <f>+Ene!AL448+Feb!AL448+Mar!AL448+Abr!AL448+May!AL448+Jun!AL448+Jul!AL448+Ago!AL448+Set!AL448+Oct!AL448+Nov!AL448+Dic!AL448</f>
        <v>8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1</v>
      </c>
      <c r="AQ448" s="8">
        <f>+Ene!AP448+Feb!AP448+Mar!AP448+Abr!AP448+May!AP448+Jun!AP448+Jul!AP448+Ago!AP448+Set!AP448+Oct!AP448+Nov!AP448+Dic!AP448</f>
        <v>3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4</v>
      </c>
      <c r="AT448" s="14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7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51">
        <f>+Ene!AX448+Feb!AX448+Mar!AX448+Abr!AX448+May!AX448+Jun!AX448+Jul!AX448+Ago!AX448+Set!AX448+Oct!AX448+Nov!AX448+Dic!AX448</f>
        <v>0</v>
      </c>
      <c r="AZ448" s="14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  <c r="BQ448" s="7">
        <f>+Ene!BP448+Feb!BP448+Mar!BP448+Abr!BP448+May!BP448+Jun!BP448+Jul!BP448+Ago!BP448+Set!BP448+Oct!BP448+Nov!BP448+Dic!BP448</f>
        <v>0</v>
      </c>
    </row>
    <row r="449" spans="1:69" s="4" customFormat="1" ht="9.6" customHeight="1" x14ac:dyDescent="0.2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9">
        <v>6.6</v>
      </c>
      <c r="K449" s="14">
        <f>+Ene!J449+Feb!J449+Mar!J449+Abr!J449+May!J449+Jun!J449+Jul!J449+Ago!J449+Set!J449+Oct!J449+Nov!J449+Dic!J449</f>
        <v>3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1</v>
      </c>
      <c r="Q449" s="14">
        <f>+Ene!P449+Feb!P449+Mar!P449+Abr!P449+May!P449+Jun!P449+Jul!P449+Ago!P449+Set!P449+Oct!P449+Nov!P449+Dic!P449</f>
        <v>1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3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3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3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3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1</v>
      </c>
      <c r="AK449" s="8">
        <f>+Ene!AJ449+Feb!AJ449+Mar!AJ449+Abr!AJ449+May!AJ449+Jun!AJ449+Jul!AJ449+Ago!AJ449+Set!AJ449+Oct!AJ449+Nov!AJ449+Dic!AJ449</f>
        <v>3</v>
      </c>
      <c r="AL449" s="8">
        <f>+Ene!AK449+Feb!AK449+Mar!AK449+Abr!AK449+May!AK449+Jun!AK449+Jul!AK449+Ago!AK449+Set!AK449+Oct!AK449+Nov!AK449+Dic!AK449</f>
        <v>3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14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7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51">
        <f>+Ene!AX449+Feb!AX449+Mar!AX449+Abr!AX449+May!AX449+Jun!AX449+Jul!AX449+Ago!AX449+Set!AX449+Oct!AX449+Nov!AX449+Dic!AX449</f>
        <v>0</v>
      </c>
      <c r="AZ449" s="14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  <c r="BQ449" s="7">
        <f>+Ene!BP449+Feb!BP449+Mar!BP449+Abr!BP449+May!BP449+Jun!BP449+Jul!BP449+Ago!BP449+Set!BP449+Oct!BP449+Nov!BP449+Dic!BP449</f>
        <v>0</v>
      </c>
    </row>
    <row r="450" spans="1:69" s="4" customFormat="1" ht="9.6" customHeight="1" x14ac:dyDescent="0.2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9">
        <v>8.8000000000000007</v>
      </c>
      <c r="K450" s="14">
        <f>+Ene!J450+Feb!J450+Mar!J450+Abr!J450+May!J450+Jun!J450+Jul!J450+Ago!J450+Set!J450+Oct!J450+Nov!J450+Dic!J450</f>
        <v>3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2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3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2</v>
      </c>
      <c r="W450" s="8">
        <f>+Ene!V450+Feb!V450+Mar!V450+Abr!V450+May!V450+Jun!V450+Jul!V450+Ago!V450+Set!V450+Oct!V450+Nov!V450+Dic!V450</f>
        <v>5</v>
      </c>
      <c r="X450" s="8">
        <f>+Ene!W450+Feb!W450+Mar!W450+Abr!W450+May!W450+Jun!W450+Jul!W450+Ago!W450+Set!W450+Oct!W450+Nov!W450+Dic!W450</f>
        <v>3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5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3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5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2</v>
      </c>
      <c r="AL450" s="8">
        <f>+Ene!AK450+Feb!AK450+Mar!AK450+Abr!AK450+May!AK450+Jun!AK450+Jul!AK450+Ago!AK450+Set!AK450+Oct!AK450+Nov!AK450+Dic!AK450</f>
        <v>2</v>
      </c>
      <c r="AM450" s="8">
        <f>+Ene!AL450+Feb!AL450+Mar!AL450+Abr!AL450+May!AL450+Jun!AL450+Jul!AL450+Ago!AL450+Set!AL450+Oct!AL450+Nov!AL450+Dic!AL450</f>
        <v>9</v>
      </c>
      <c r="AN450" s="8">
        <f>+Ene!AM450+Feb!AM450+Mar!AM450+Abr!AM450+May!AM450+Jun!AM450+Jul!AM450+Ago!AM450+Set!AM450+Oct!AM450+Nov!AM450+Dic!AM450</f>
        <v>14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1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14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7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51">
        <f>+Ene!AX450+Feb!AX450+Mar!AX450+Abr!AX450+May!AX450+Jun!AX450+Jul!AX450+Ago!AX450+Set!AX450+Oct!AX450+Nov!AX450+Dic!AX450</f>
        <v>0</v>
      </c>
      <c r="AZ450" s="14">
        <f>+Ene!AY450+Feb!AY450+Mar!AY450+Abr!AY450+May!AY450+Jun!AY450+Jul!AY450+Ago!AY450+Set!AY450+Oct!AY450+Nov!AY450+Dic!AY450</f>
        <v>3</v>
      </c>
      <c r="BA450" s="7">
        <f>+Ene!AZ450+Feb!AZ450+Mar!AZ450+Abr!AZ450+May!AZ450+Jun!AZ450+Jul!AZ450+Ago!AZ450+Set!AZ450+Oct!AZ450+Nov!AZ450+Dic!AZ450</f>
        <v>2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  <c r="BQ450" s="7">
        <f>+Ene!BP450+Feb!BP450+Mar!BP450+Abr!BP450+May!BP450+Jun!BP450+Jul!BP450+Ago!BP450+Set!BP450+Oct!BP450+Nov!BP450+Dic!BP450</f>
        <v>0</v>
      </c>
    </row>
    <row r="451" spans="1:69" s="4" customFormat="1" ht="9.6" customHeight="1" x14ac:dyDescent="0.2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14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7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51">
        <f>+Ene!AX451+Feb!AX451+Mar!AX451+Abr!AX451+May!AX451+Jun!AX451+Jul!AX451+Ago!AX451+Set!AX451+Oct!AX451+Nov!AX451+Dic!AX451</f>
        <v>0</v>
      </c>
      <c r="AZ451" s="14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  <c r="BQ451" s="7">
        <f>+Ene!BP451+Feb!BP451+Mar!BP451+Abr!BP451+May!BP451+Jun!BP451+Jul!BP451+Ago!BP451+Set!BP451+Oct!BP451+Nov!BP451+Dic!BP451</f>
        <v>0</v>
      </c>
    </row>
    <row r="452" spans="1:69" s="4" customFormat="1" ht="9.6" customHeight="1" x14ac:dyDescent="0.2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9">
        <v>38.5</v>
      </c>
      <c r="K452" s="14">
        <f>+Ene!J452+Feb!J452+Mar!J452+Abr!J452+May!J452+Jun!J452+Jul!J452+Ago!J452+Set!J452+Oct!J452+Nov!J452+Dic!J452</f>
        <v>2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1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1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1</v>
      </c>
      <c r="S452" s="8">
        <f>+Ene!R452+Feb!R452+Mar!R452+Abr!R452+May!R452+Jun!R452+Jul!R452+Ago!R452+Set!R452+Oct!R452+Nov!R452+Dic!R452</f>
        <v>2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1</v>
      </c>
      <c r="V452" s="8">
        <f>+Ene!U452+Feb!U452+Mar!U452+Abr!U452+May!U452+Jun!U452+Jul!U452+Ago!U452+Set!U452+Oct!U452+Nov!U452+Dic!U452</f>
        <v>2</v>
      </c>
      <c r="W452" s="8">
        <f>+Ene!V452+Feb!V452+Mar!V452+Abr!V452+May!V452+Jun!V452+Jul!V452+Ago!V452+Set!V452+Oct!V452+Nov!V452+Dic!V452</f>
        <v>2</v>
      </c>
      <c r="X452" s="8">
        <f>+Ene!W452+Feb!W452+Mar!W452+Abr!W452+May!W452+Jun!W452+Jul!W452+Ago!W452+Set!W452+Oct!W452+Nov!W452+Dic!W452</f>
        <v>3</v>
      </c>
      <c r="Y452" s="8">
        <f>+Ene!X452+Feb!X452+Mar!X452+Abr!X452+May!X452+Jun!X452+Jul!X452+Ago!X452+Set!X452+Oct!X452+Nov!X452+Dic!X452</f>
        <v>3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3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2</v>
      </c>
      <c r="AD452" s="8">
        <f>+Ene!AC452+Feb!AC452+Mar!AC452+Abr!AC452+May!AC452+Jun!AC452+Jul!AC452+Ago!AC452+Set!AC452+Oct!AC452+Nov!AC452+Dic!AC452</f>
        <v>3</v>
      </c>
      <c r="AE452" s="8">
        <f>+Ene!AD452+Feb!AD452+Mar!AD452+Abr!AD452+May!AD452+Jun!AD452+Jul!AD452+Ago!AD452+Set!AD452+Oct!AD452+Nov!AD452+Dic!AD452</f>
        <v>4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1</v>
      </c>
      <c r="AK452" s="8">
        <f>+Ene!AJ452+Feb!AJ452+Mar!AJ452+Abr!AJ452+May!AJ452+Jun!AJ452+Jul!AJ452+Ago!AJ452+Set!AJ452+Oct!AJ452+Nov!AJ452+Dic!AJ452</f>
        <v>1</v>
      </c>
      <c r="AL452" s="8">
        <f>+Ene!AK452+Feb!AK452+Mar!AK452+Abr!AK452+May!AK452+Jun!AK452+Jul!AK452+Ago!AK452+Set!AK452+Oct!AK452+Nov!AK452+Dic!AK452</f>
        <v>1</v>
      </c>
      <c r="AM452" s="8">
        <f>+Ene!AL452+Feb!AL452+Mar!AL452+Abr!AL452+May!AL452+Jun!AL452+Jul!AL452+Ago!AL452+Set!AL452+Oct!AL452+Nov!AL452+Dic!AL452</f>
        <v>4</v>
      </c>
      <c r="AN452" s="8">
        <f>+Ene!AM452+Feb!AM452+Mar!AM452+Abr!AM452+May!AM452+Jun!AM452+Jul!AM452+Ago!AM452+Set!AM452+Oct!AM452+Nov!AM452+Dic!AM452</f>
        <v>6</v>
      </c>
      <c r="AO452" s="8">
        <f>+Ene!AN452+Feb!AN452+Mar!AN452+Abr!AN452+May!AN452+Jun!AN452+Jul!AN452+Ago!AN452+Set!AN452+Oct!AN452+Nov!AN452+Dic!AN452</f>
        <v>8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3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14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0</v>
      </c>
      <c r="AV452" s="7">
        <f>+Ene!AU452+Feb!AU452+Mar!AU452+Abr!AU452+May!AU452+Jun!AU452+Jul!AU452+Ago!AU452+Set!AU452+Oct!AU452+Nov!AU452+Dic!AU452</f>
        <v>2</v>
      </c>
      <c r="AW452" s="7">
        <f>+Ene!AV452+Feb!AV452+Mar!AV452+Abr!AV452+May!AV452+Jun!AV452+Jul!AV452+Ago!AV452+Set!AV452+Oct!AV452+Nov!AV452+Dic!AV452</f>
        <v>2</v>
      </c>
      <c r="AX452" s="51">
        <f>+Ene!AW452+Feb!AW452+Mar!AW452+Abr!AW452+May!AW452+Jun!AW452+Jul!AW452+Ago!AW452+Set!AW452+Oct!AW452+Nov!AW452+Dic!AW452</f>
        <v>0</v>
      </c>
      <c r="AY452" s="51">
        <f>+Ene!AX452+Feb!AX452+Mar!AX452+Abr!AX452+May!AX452+Jun!AX452+Jul!AX452+Ago!AX452+Set!AX452+Oct!AX452+Nov!AX452+Dic!AX452</f>
        <v>0</v>
      </c>
      <c r="AZ452" s="14">
        <f>+Ene!AY452+Feb!AY452+Mar!AY452+Abr!AY452+May!AY452+Jun!AY452+Jul!AY452+Ago!AY452+Set!AY452+Oct!AY452+Nov!AY452+Dic!AY452</f>
        <v>2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1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1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  <c r="BQ452" s="7">
        <f>+Ene!BP452+Feb!BP452+Mar!BP452+Abr!BP452+May!BP452+Jun!BP452+Jul!BP452+Ago!BP452+Set!BP452+Oct!BP452+Nov!BP452+Dic!BP452</f>
        <v>0</v>
      </c>
    </row>
    <row r="453" spans="1:69" s="4" customFormat="1" ht="9.6" customHeight="1" x14ac:dyDescent="0.2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9">
        <v>30.8</v>
      </c>
      <c r="K453" s="14">
        <f>+Ene!J453+Feb!J453+Mar!J453+Abr!J453+May!J453+Jun!J453+Jul!J453+Ago!J453+Set!J453+Oct!J453+Nov!J453+Dic!J453</f>
        <v>4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2</v>
      </c>
      <c r="R453" s="14">
        <f>+Ene!Q453+Feb!Q453+Mar!Q453+Abr!Q453+May!Q453+Jun!Q453+Jul!Q453+Ago!Q453+Set!Q453+Oct!Q453+Nov!Q453+Dic!Q453</f>
        <v>2</v>
      </c>
      <c r="S453" s="8">
        <f>+Ene!R453+Feb!R453+Mar!R453+Abr!R453+May!R453+Jun!R453+Jul!R453+Ago!R453+Set!R453+Oct!R453+Nov!R453+Dic!R453</f>
        <v>4</v>
      </c>
      <c r="T453" s="8">
        <f>+Ene!S453+Feb!S453+Mar!S453+Abr!S453+May!S453+Jun!S453+Jul!S453+Ago!S453+Set!S453+Oct!S453+Nov!S453+Dic!S453</f>
        <v>1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3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4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4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5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4</v>
      </c>
      <c r="AL453" s="8">
        <f>+Ene!AK453+Feb!AK453+Mar!AK453+Abr!AK453+May!AK453+Jun!AK453+Jul!AK453+Ago!AK453+Set!AK453+Oct!AK453+Nov!AK453+Dic!AK453</f>
        <v>4</v>
      </c>
      <c r="AM453" s="8">
        <f>+Ene!AL453+Feb!AL453+Mar!AL453+Abr!AL453+May!AL453+Jun!AL453+Jul!AL453+Ago!AL453+Set!AL453+Oct!AL453+Nov!AL453+Dic!AL453</f>
        <v>11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14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0</v>
      </c>
      <c r="AV453" s="7">
        <f>+Ene!AU453+Feb!AU453+Mar!AU453+Abr!AU453+May!AU453+Jun!AU453+Jul!AU453+Ago!AU453+Set!AU453+Oct!AU453+Nov!AU453+Dic!AU453</f>
        <v>2</v>
      </c>
      <c r="AW453" s="7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51">
        <f>+Ene!AX453+Feb!AX453+Mar!AX453+Abr!AX453+May!AX453+Jun!AX453+Jul!AX453+Ago!AX453+Set!AX453+Oct!AX453+Nov!AX453+Dic!AX453</f>
        <v>0</v>
      </c>
      <c r="AZ453" s="14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  <c r="BQ453" s="7">
        <f>+Ene!BP453+Feb!BP453+Mar!BP453+Abr!BP453+May!BP453+Jun!BP453+Jul!BP453+Ago!BP453+Set!BP453+Oct!BP453+Nov!BP453+Dic!BP453</f>
        <v>0</v>
      </c>
    </row>
    <row r="454" spans="1:69" s="4" customFormat="1" ht="9.6" customHeight="1" x14ac:dyDescent="0.2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9">
        <v>26.4</v>
      </c>
      <c r="K454" s="14">
        <f>+Ene!J454+Feb!J454+Mar!J454+Abr!J454+May!J454+Jun!J454+Jul!J454+Ago!J454+Set!J454+Oct!J454+Nov!J454+Dic!J454</f>
        <v>5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1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1</v>
      </c>
      <c r="P454" s="14">
        <f>+Ene!O454+Feb!O454+Mar!O454+Abr!O454+May!O454+Jun!O454+Jul!O454+Ago!O454+Set!O454+Oct!O454+Nov!O454+Dic!O454</f>
        <v>2</v>
      </c>
      <c r="Q454" s="14">
        <f>+Ene!P454+Feb!P454+Mar!P454+Abr!P454+May!P454+Jun!P454+Jul!P454+Ago!P454+Set!P454+Oct!P454+Nov!P454+Dic!P454</f>
        <v>3</v>
      </c>
      <c r="R454" s="14">
        <f>+Ene!Q454+Feb!Q454+Mar!Q454+Abr!Q454+May!Q454+Jun!Q454+Jul!Q454+Ago!Q454+Set!Q454+Oct!Q454+Nov!Q454+Dic!Q454</f>
        <v>1</v>
      </c>
      <c r="S454" s="8">
        <f>+Ene!R454+Feb!R454+Mar!R454+Abr!R454+May!R454+Jun!R454+Jul!R454+Ago!R454+Set!R454+Oct!R454+Nov!R454+Dic!R454</f>
        <v>4</v>
      </c>
      <c r="T454" s="8">
        <f>+Ene!S454+Feb!S454+Mar!S454+Abr!S454+May!S454+Jun!S454+Jul!S454+Ago!S454+Set!S454+Oct!S454+Nov!S454+Dic!S454</f>
        <v>5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4</v>
      </c>
      <c r="W454" s="8">
        <f>+Ene!V454+Feb!V454+Mar!V454+Abr!V454+May!V454+Jun!V454+Jul!V454+Ago!V454+Set!V454+Oct!V454+Nov!V454+Dic!V454</f>
        <v>4</v>
      </c>
      <c r="X454" s="8">
        <f>+Ene!W454+Feb!W454+Mar!W454+Abr!W454+May!W454+Jun!W454+Jul!W454+Ago!W454+Set!W454+Oct!W454+Nov!W454+Dic!W454</f>
        <v>5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4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4</v>
      </c>
      <c r="AD454" s="8">
        <f>+Ene!AC454+Feb!AC454+Mar!AC454+Abr!AC454+May!AC454+Jun!AC454+Jul!AC454+Ago!AC454+Set!AC454+Oct!AC454+Nov!AC454+Dic!AC454</f>
        <v>1</v>
      </c>
      <c r="AE454" s="8">
        <f>+Ene!AD454+Feb!AD454+Mar!AD454+Abr!AD454+May!AD454+Jun!AD454+Jul!AD454+Ago!AD454+Set!AD454+Oct!AD454+Nov!AD454+Dic!AD454</f>
        <v>4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4</v>
      </c>
      <c r="AM454" s="8">
        <f>+Ene!AL454+Feb!AL454+Mar!AL454+Abr!AL454+May!AL454+Jun!AL454+Jul!AL454+Ago!AL454+Set!AL454+Oct!AL454+Nov!AL454+Dic!AL454</f>
        <v>8</v>
      </c>
      <c r="AN454" s="8">
        <f>+Ene!AM454+Feb!AM454+Mar!AM454+Abr!AM454+May!AM454+Jun!AM454+Jul!AM454+Ago!AM454+Set!AM454+Oct!AM454+Nov!AM454+Dic!AM454</f>
        <v>4</v>
      </c>
      <c r="AO454" s="8">
        <f>+Ene!AN454+Feb!AN454+Mar!AN454+Abr!AN454+May!AN454+Jun!AN454+Jul!AN454+Ago!AN454+Set!AN454+Oct!AN454+Nov!AN454+Dic!AN454</f>
        <v>9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14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0</v>
      </c>
      <c r="AV454" s="7">
        <f>+Ene!AU454+Feb!AU454+Mar!AU454+Abr!AU454+May!AU454+Jun!AU454+Jul!AU454+Ago!AU454+Set!AU454+Oct!AU454+Nov!AU454+Dic!AU454</f>
        <v>2</v>
      </c>
      <c r="AW454" s="7">
        <f>+Ene!AV454+Feb!AV454+Mar!AV454+Abr!AV454+May!AV454+Jun!AV454+Jul!AV454+Ago!AV454+Set!AV454+Oct!AV454+Nov!AV454+Dic!AV454</f>
        <v>1</v>
      </c>
      <c r="AX454" s="51">
        <f>+Ene!AW454+Feb!AW454+Mar!AW454+Abr!AW454+May!AW454+Jun!AW454+Jul!AW454+Ago!AW454+Set!AW454+Oct!AW454+Nov!AW454+Dic!AW454</f>
        <v>0</v>
      </c>
      <c r="AY454" s="51">
        <f>+Ene!AX454+Feb!AX454+Mar!AX454+Abr!AX454+May!AX454+Jun!AX454+Jul!AX454+Ago!AX454+Set!AX454+Oct!AX454+Nov!AX454+Dic!AX454</f>
        <v>0</v>
      </c>
      <c r="AZ454" s="14">
        <f>+Ene!AY454+Feb!AY454+Mar!AY454+Abr!AY454+May!AY454+Jun!AY454+Jul!AY454+Ago!AY454+Set!AY454+Oct!AY454+Nov!AY454+Dic!AY454</f>
        <v>3</v>
      </c>
      <c r="BA454" s="7">
        <f>+Ene!AZ454+Feb!AZ454+Mar!AZ454+Abr!AZ454+May!AZ454+Jun!AZ454+Jul!AZ454+Ago!AZ454+Set!AZ454+Oct!AZ454+Nov!AZ454+Dic!AZ454</f>
        <v>3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  <c r="BQ454" s="7">
        <f>+Ene!BP454+Feb!BP454+Mar!BP454+Abr!BP454+May!BP454+Jun!BP454+Jul!BP454+Ago!BP454+Set!BP454+Oct!BP454+Nov!BP454+Dic!BP454</f>
        <v>0</v>
      </c>
    </row>
    <row r="455" spans="1:69" s="4" customFormat="1" ht="9.6" customHeight="1" x14ac:dyDescent="0.2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9">
        <v>7.7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3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4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6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6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5</v>
      </c>
      <c r="AN455" s="8">
        <f>+Ene!AM455+Feb!AM455+Mar!AM455+Abr!AM455+May!AM455+Jun!AM455+Jul!AM455+Ago!AM455+Set!AM455+Oct!AM455+Nov!AM455+Dic!AM455</f>
        <v>2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14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7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51">
        <f>+Ene!AX455+Feb!AX455+Mar!AX455+Abr!AX455+May!AX455+Jun!AX455+Jul!AX455+Ago!AX455+Set!AX455+Oct!AX455+Nov!AX455+Dic!AX455</f>
        <v>0</v>
      </c>
      <c r="AZ455" s="14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  <c r="BQ455" s="7">
        <f>+Ene!BP455+Feb!BP455+Mar!BP455+Abr!BP455+May!BP455+Jun!BP455+Jul!BP455+Ago!BP455+Set!BP455+Oct!BP455+Nov!BP455+Dic!BP455</f>
        <v>0</v>
      </c>
    </row>
    <row r="456" spans="1:69" s="4" customFormat="1" ht="9.6" customHeight="1" x14ac:dyDescent="0.2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9">
        <v>17.600000000000001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4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3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4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4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4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4</v>
      </c>
      <c r="AL456" s="8">
        <f>+Ene!AK456+Feb!AK456+Mar!AK456+Abr!AK456+May!AK456+Jun!AK456+Jul!AK456+Ago!AK456+Set!AK456+Oct!AK456+Nov!AK456+Dic!AK456</f>
        <v>4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14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1</v>
      </c>
      <c r="AW456" s="7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51">
        <f>+Ene!AX456+Feb!AX456+Mar!AX456+Abr!AX456+May!AX456+Jun!AX456+Jul!AX456+Ago!AX456+Set!AX456+Oct!AX456+Nov!AX456+Dic!AX456</f>
        <v>0</v>
      </c>
      <c r="AZ456" s="14">
        <f>+Ene!AY456+Feb!AY456+Mar!AY456+Abr!AY456+May!AY456+Jun!AY456+Jul!AY456+Ago!AY456+Set!AY456+Oct!AY456+Nov!AY456+Dic!AY456</f>
        <v>2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  <c r="BQ456" s="7">
        <f>+Ene!BP456+Feb!BP456+Mar!BP456+Abr!BP456+May!BP456+Jun!BP456+Jul!BP456+Ago!BP456+Set!BP456+Oct!BP456+Nov!BP456+Dic!BP456</f>
        <v>0</v>
      </c>
    </row>
    <row r="457" spans="1:69" s="4" customFormat="1" ht="9.6" customHeight="1" x14ac:dyDescent="0.2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9">
        <v>12.1</v>
      </c>
      <c r="K457" s="14">
        <f>+Ene!J457+Feb!J457+Mar!J457+Abr!J457+May!J457+Jun!J457+Jul!J457+Ago!J457+Set!J457+Oct!J457+Nov!J457+Dic!J457</f>
        <v>3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1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1</v>
      </c>
      <c r="P457" s="14">
        <f>+Ene!O457+Feb!O457+Mar!O457+Abr!O457+May!O457+Jun!O457+Jul!O457+Ago!O457+Set!O457+Oct!O457+Nov!O457+Dic!O457</f>
        <v>1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1</v>
      </c>
      <c r="S457" s="8">
        <f>+Ene!R457+Feb!R457+Mar!R457+Abr!R457+May!R457+Jun!R457+Jul!R457+Ago!R457+Set!R457+Oct!R457+Nov!R457+Dic!R457</f>
        <v>2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3</v>
      </c>
      <c r="W457" s="8">
        <f>+Ene!V457+Feb!V457+Mar!V457+Abr!V457+May!V457+Jun!V457+Jul!V457+Ago!V457+Set!V457+Oct!V457+Nov!V457+Dic!V457</f>
        <v>1</v>
      </c>
      <c r="X457" s="8">
        <f>+Ene!W457+Feb!W457+Mar!W457+Abr!W457+May!W457+Jun!W457+Jul!W457+Ago!W457+Set!W457+Oct!W457+Nov!W457+Dic!W457</f>
        <v>3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1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3</v>
      </c>
      <c r="AD457" s="8">
        <f>+Ene!AC457+Feb!AC457+Mar!AC457+Abr!AC457+May!AC457+Jun!AC457+Jul!AC457+Ago!AC457+Set!AC457+Oct!AC457+Nov!AC457+Dic!AC457</f>
        <v>2</v>
      </c>
      <c r="AE457" s="8">
        <f>+Ene!AD457+Feb!AD457+Mar!AD457+Abr!AD457+May!AD457+Jun!AD457+Jul!AD457+Ago!AD457+Set!AD457+Oct!AD457+Nov!AD457+Dic!AD457</f>
        <v>3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3</v>
      </c>
      <c r="AL457" s="8">
        <f>+Ene!AK457+Feb!AK457+Mar!AK457+Abr!AK457+May!AK457+Jun!AK457+Jul!AK457+Ago!AK457+Set!AK457+Oct!AK457+Nov!AK457+Dic!AK457</f>
        <v>3</v>
      </c>
      <c r="AM457" s="8">
        <f>+Ene!AL457+Feb!AL457+Mar!AL457+Abr!AL457+May!AL457+Jun!AL457+Jul!AL457+Ago!AL457+Set!AL457+Oct!AL457+Nov!AL457+Dic!AL457</f>
        <v>6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4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2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14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7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51">
        <f>+Ene!AX457+Feb!AX457+Mar!AX457+Abr!AX457+May!AX457+Jun!AX457+Jul!AX457+Ago!AX457+Set!AX457+Oct!AX457+Nov!AX457+Dic!AX457</f>
        <v>0</v>
      </c>
      <c r="AZ457" s="14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  <c r="BQ457" s="7">
        <f>+Ene!BP457+Feb!BP457+Mar!BP457+Abr!BP457+May!BP457+Jun!BP457+Jul!BP457+Ago!BP457+Set!BP457+Oct!BP457+Nov!BP457+Dic!BP457</f>
        <v>0</v>
      </c>
    </row>
    <row r="458" spans="1:69" s="4" customFormat="1" ht="9.6" customHeight="1" x14ac:dyDescent="0.2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9">
        <v>23.1</v>
      </c>
      <c r="K458" s="14">
        <f>+Ene!J458+Feb!J458+Mar!J458+Abr!J458+May!J458+Jun!J458+Jul!J458+Ago!J458+Set!J458+Oct!J458+Nov!J458+Dic!J458</f>
        <v>6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3</v>
      </c>
      <c r="Q458" s="14">
        <f>+Ene!P458+Feb!P458+Mar!P458+Abr!P458+May!P458+Jun!P458+Jul!P458+Ago!P458+Set!P458+Oct!P458+Nov!P458+Dic!P458</f>
        <v>3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6</v>
      </c>
      <c r="T458" s="8">
        <f>+Ene!S458+Feb!S458+Mar!S458+Abr!S458+May!S458+Jun!S458+Jul!S458+Ago!S458+Set!S458+Oct!S458+Nov!S458+Dic!S458</f>
        <v>1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3</v>
      </c>
      <c r="W458" s="8">
        <f>+Ene!V458+Feb!V458+Mar!V458+Abr!V458+May!V458+Jun!V458+Jul!V458+Ago!V458+Set!V458+Oct!V458+Nov!V458+Dic!V458</f>
        <v>2</v>
      </c>
      <c r="X458" s="8">
        <f>+Ene!W458+Feb!W458+Mar!W458+Abr!W458+May!W458+Jun!W458+Jul!W458+Ago!W458+Set!W458+Oct!W458+Nov!W458+Dic!W458</f>
        <v>7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4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6</v>
      </c>
      <c r="AD458" s="8">
        <f>+Ene!AC458+Feb!AC458+Mar!AC458+Abr!AC458+May!AC458+Jun!AC458+Jul!AC458+Ago!AC458+Set!AC458+Oct!AC458+Nov!AC458+Dic!AC458</f>
        <v>2</v>
      </c>
      <c r="AE458" s="8">
        <f>+Ene!AD458+Feb!AD458+Mar!AD458+Abr!AD458+May!AD458+Jun!AD458+Jul!AD458+Ago!AD458+Set!AD458+Oct!AD458+Nov!AD458+Dic!AD458</f>
        <v>7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6</v>
      </c>
      <c r="AL458" s="8">
        <f>+Ene!AK458+Feb!AK458+Mar!AK458+Abr!AK458+May!AK458+Jun!AK458+Jul!AK458+Ago!AK458+Set!AK458+Oct!AK458+Nov!AK458+Dic!AK458</f>
        <v>6</v>
      </c>
      <c r="AM458" s="8">
        <f>+Ene!AL458+Feb!AL458+Mar!AL458+Abr!AL458+May!AL458+Jun!AL458+Jul!AL458+Ago!AL458+Set!AL458+Oct!AL458+Nov!AL458+Dic!AL458</f>
        <v>11</v>
      </c>
      <c r="AN458" s="8">
        <f>+Ene!AM458+Feb!AM458+Mar!AM458+Abr!AM458+May!AM458+Jun!AM458+Jul!AM458+Ago!AM458+Set!AM458+Oct!AM458+Nov!AM458+Dic!AM458</f>
        <v>10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14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7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51">
        <f>+Ene!AX458+Feb!AX458+Mar!AX458+Abr!AX458+May!AX458+Jun!AX458+Jul!AX458+Ago!AX458+Set!AX458+Oct!AX458+Nov!AX458+Dic!AX458</f>
        <v>0</v>
      </c>
      <c r="AZ458" s="14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  <c r="BQ458" s="7">
        <f>+Ene!BP458+Feb!BP458+Mar!BP458+Abr!BP458+May!BP458+Jun!BP458+Jul!BP458+Ago!BP458+Set!BP458+Oct!BP458+Nov!BP458+Dic!BP458</f>
        <v>0</v>
      </c>
    </row>
    <row r="459" spans="1:69" s="4" customFormat="1" ht="9.6" customHeight="1" x14ac:dyDescent="0.2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9">
        <v>20.9</v>
      </c>
      <c r="K459" s="14">
        <f>+Ene!J459+Feb!J459+Mar!J459+Abr!J459+May!J459+Jun!J459+Jul!J459+Ago!J459+Set!J459+Oct!J459+Nov!J459+Dic!J459</f>
        <v>10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3</v>
      </c>
      <c r="Q459" s="14">
        <f>+Ene!P459+Feb!P459+Mar!P459+Abr!P459+May!P459+Jun!P459+Jul!P459+Ago!P459+Set!P459+Oct!P459+Nov!P459+Dic!P459</f>
        <v>8</v>
      </c>
      <c r="R459" s="14">
        <f>+Ene!Q459+Feb!Q459+Mar!Q459+Abr!Q459+May!Q459+Jun!Q459+Jul!Q459+Ago!Q459+Set!Q459+Oct!Q459+Nov!Q459+Dic!Q459</f>
        <v>2</v>
      </c>
      <c r="S459" s="8">
        <f>+Ene!R459+Feb!R459+Mar!R459+Abr!R459+May!R459+Jun!R459+Jul!R459+Ago!R459+Set!R459+Oct!R459+Nov!R459+Dic!R459</f>
        <v>10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4</v>
      </c>
      <c r="W459" s="8">
        <f>+Ene!V459+Feb!V459+Mar!V459+Abr!V459+May!V459+Jun!V459+Jul!V459+Ago!V459+Set!V459+Oct!V459+Nov!V459+Dic!V459</f>
        <v>2</v>
      </c>
      <c r="X459" s="8">
        <f>+Ene!W459+Feb!W459+Mar!W459+Abr!W459+May!W459+Jun!W459+Jul!W459+Ago!W459+Set!W459+Oct!W459+Nov!W459+Dic!W459</f>
        <v>9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2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10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10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10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10</v>
      </c>
      <c r="AL459" s="8">
        <f>+Ene!AK459+Feb!AK459+Mar!AK459+Abr!AK459+May!AK459+Jun!AK459+Jul!AK459+Ago!AK459+Set!AK459+Oct!AK459+Nov!AK459+Dic!AK459</f>
        <v>10</v>
      </c>
      <c r="AM459" s="8">
        <f>+Ene!AL459+Feb!AL459+Mar!AL459+Abr!AL459+May!AL459+Jun!AL459+Jul!AL459+Ago!AL459+Set!AL459+Oct!AL459+Nov!AL459+Dic!AL459</f>
        <v>22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14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3</v>
      </c>
      <c r="AW459" s="7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51">
        <f>+Ene!AX459+Feb!AX459+Mar!AX459+Abr!AX459+May!AX459+Jun!AX459+Jul!AX459+Ago!AX459+Set!AX459+Oct!AX459+Nov!AX459+Dic!AX459</f>
        <v>0</v>
      </c>
      <c r="AZ459" s="14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  <c r="BQ459" s="7">
        <f>+Ene!BP459+Feb!BP459+Mar!BP459+Abr!BP459+May!BP459+Jun!BP459+Jul!BP459+Ago!BP459+Set!BP459+Oct!BP459+Nov!BP459+Dic!BP459</f>
        <v>0</v>
      </c>
    </row>
    <row r="460" spans="1:69" s="4" customFormat="1" ht="9.6" customHeight="1" x14ac:dyDescent="0.2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9">
        <v>113.3</v>
      </c>
      <c r="K460" s="14">
        <f>+Ene!J460+Feb!J460+Mar!J460+Abr!J460+May!J460+Jun!J460+Jul!J460+Ago!J460+Set!J460+Oct!J460+Nov!J460+Dic!J460</f>
        <v>30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4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4</v>
      </c>
      <c r="P460" s="14">
        <f>+Ene!O460+Feb!O460+Mar!O460+Abr!O460+May!O460+Jun!O460+Jul!O460+Ago!O460+Set!O460+Oct!O460+Nov!O460+Dic!O460</f>
        <v>6</v>
      </c>
      <c r="Q460" s="14">
        <f>+Ene!P460+Feb!P460+Mar!P460+Abr!P460+May!P460+Jun!P460+Jul!P460+Ago!P460+Set!P460+Oct!P460+Nov!P460+Dic!P460</f>
        <v>13</v>
      </c>
      <c r="R460" s="14">
        <f>+Ene!Q460+Feb!Q460+Mar!Q460+Abr!Q460+May!Q460+Jun!Q460+Jul!Q460+Ago!Q460+Set!Q460+Oct!Q460+Nov!Q460+Dic!Q460</f>
        <v>13</v>
      </c>
      <c r="S460" s="8">
        <f>+Ene!R460+Feb!R460+Mar!R460+Abr!R460+May!R460+Jun!R460+Jul!R460+Ago!R460+Set!R460+Oct!R460+Nov!R460+Dic!R460</f>
        <v>34</v>
      </c>
      <c r="T460" s="8">
        <f>+Ene!S460+Feb!S460+Mar!S460+Abr!S460+May!S460+Jun!S460+Jul!S460+Ago!S460+Set!S460+Oct!S460+Nov!S460+Dic!S460</f>
        <v>16</v>
      </c>
      <c r="U460" s="8">
        <f>+Ene!T460+Feb!T460+Mar!T460+Abr!T460+May!T460+Jun!T460+Jul!T460+Ago!T460+Set!T460+Oct!T460+Nov!T460+Dic!T460</f>
        <v>3</v>
      </c>
      <c r="V460" s="8">
        <f>+Ene!U460+Feb!U460+Mar!U460+Abr!U460+May!U460+Jun!U460+Jul!U460+Ago!U460+Set!U460+Oct!U460+Nov!U460+Dic!U460</f>
        <v>22</v>
      </c>
      <c r="W460" s="8">
        <f>+Ene!V460+Feb!V460+Mar!V460+Abr!V460+May!V460+Jun!V460+Jul!V460+Ago!V460+Set!V460+Oct!V460+Nov!V460+Dic!V460</f>
        <v>12</v>
      </c>
      <c r="X460" s="8">
        <f>+Ene!W460+Feb!W460+Mar!W460+Abr!W460+May!W460+Jun!W460+Jul!W460+Ago!W460+Set!W460+Oct!W460+Nov!W460+Dic!W460</f>
        <v>36</v>
      </c>
      <c r="Y460" s="8">
        <f>+Ene!X460+Feb!X460+Mar!X460+Abr!X460+May!X460+Jun!X460+Jul!X460+Ago!X460+Set!X460+Oct!X460+Nov!X460+Dic!X460</f>
        <v>17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16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30</v>
      </c>
      <c r="AD460" s="8">
        <f>+Ene!AC460+Feb!AC460+Mar!AC460+Abr!AC460+May!AC460+Jun!AC460+Jul!AC460+Ago!AC460+Set!AC460+Oct!AC460+Nov!AC460+Dic!AC460</f>
        <v>10</v>
      </c>
      <c r="AE460" s="8">
        <f>+Ene!AD460+Feb!AD460+Mar!AD460+Abr!AD460+May!AD460+Jun!AD460+Jul!AD460+Ago!AD460+Set!AD460+Oct!AD460+Nov!AD460+Dic!AD460</f>
        <v>57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30</v>
      </c>
      <c r="AL460" s="8">
        <f>+Ene!AK460+Feb!AK460+Mar!AK460+Abr!AK460+May!AK460+Jun!AK460+Jul!AK460+Ago!AK460+Set!AK460+Oct!AK460+Nov!AK460+Dic!AK460</f>
        <v>29</v>
      </c>
      <c r="AM460" s="8">
        <f>+Ene!AL460+Feb!AL460+Mar!AL460+Abr!AL460+May!AL460+Jun!AL460+Jul!AL460+Ago!AL460+Set!AL460+Oct!AL460+Nov!AL460+Dic!AL460</f>
        <v>2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18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7</v>
      </c>
      <c r="AR460" s="8">
        <f>+Ene!AQ460+Feb!AQ460+Mar!AQ460+Abr!AQ460+May!AQ460+Jun!AQ460+Jul!AQ460+Ago!AQ460+Set!AQ460+Oct!AQ460+Nov!AQ460+Dic!AQ460</f>
        <v>1</v>
      </c>
      <c r="AS460" s="14">
        <f>+Ene!AR460+Feb!AR460+Mar!AR460+Abr!AR460+May!AR460+Jun!AR460+Jul!AR460+Ago!AR460+Set!AR460+Oct!AR460+Nov!AR460+Dic!AR460</f>
        <v>0</v>
      </c>
      <c r="AT460" s="14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1</v>
      </c>
      <c r="AV460" s="7">
        <f>+Ene!AU460+Feb!AU460+Mar!AU460+Abr!AU460+May!AU460+Jun!AU460+Jul!AU460+Ago!AU460+Set!AU460+Oct!AU460+Nov!AU460+Dic!AU460</f>
        <v>13</v>
      </c>
      <c r="AW460" s="7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51">
        <f>+Ene!AX460+Feb!AX460+Mar!AX460+Abr!AX460+May!AX460+Jun!AX460+Jul!AX460+Ago!AX460+Set!AX460+Oct!AX460+Nov!AX460+Dic!AX460</f>
        <v>0</v>
      </c>
      <c r="AZ460" s="14">
        <f>+Ene!AY460+Feb!AY460+Mar!AY460+Abr!AY460+May!AY460+Jun!AY460+Jul!AY460+Ago!AY460+Set!AY460+Oct!AY460+Nov!AY460+Dic!AY460</f>
        <v>16</v>
      </c>
      <c r="BA460" s="7">
        <f>+Ene!AZ460+Feb!AZ460+Mar!AZ460+Abr!AZ460+May!AZ460+Jun!AZ460+Jul!AZ460+Ago!AZ460+Set!AZ460+Oct!AZ460+Nov!AZ460+Dic!AZ460</f>
        <v>12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5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5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  <c r="BQ460" s="7">
        <f>+Ene!BP460+Feb!BP460+Mar!BP460+Abr!BP460+May!BP460+Jun!BP460+Jul!BP460+Ago!BP460+Set!BP460+Oct!BP460+Nov!BP460+Dic!BP460</f>
        <v>0</v>
      </c>
    </row>
    <row r="461" spans="1:69" s="4" customFormat="1" ht="9.6" customHeight="1" x14ac:dyDescent="0.2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9">
        <v>7.7</v>
      </c>
      <c r="K461" s="14">
        <f>+Ene!J461+Feb!J461+Mar!J461+Abr!J461+May!J461+Jun!J461+Jul!J461+Ago!J461+Set!J461+Oct!J461+Nov!J461+Dic!J461</f>
        <v>6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3</v>
      </c>
      <c r="R461" s="14">
        <f>+Ene!Q461+Feb!Q461+Mar!Q461+Abr!Q461+May!Q461+Jun!Q461+Jul!Q461+Ago!Q461+Set!Q461+Oct!Q461+Nov!Q461+Dic!Q461</f>
        <v>3</v>
      </c>
      <c r="S461" s="8">
        <f>+Ene!R461+Feb!R461+Mar!R461+Abr!R461+May!R461+Jun!R461+Jul!R461+Ago!R461+Set!R461+Oct!R461+Nov!R461+Dic!R461</f>
        <v>6</v>
      </c>
      <c r="T461" s="8">
        <f>+Ene!S461+Feb!S461+Mar!S461+Abr!S461+May!S461+Jun!S461+Jul!S461+Ago!S461+Set!S461+Oct!S461+Nov!S461+Dic!S461</f>
        <v>3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6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8</v>
      </c>
      <c r="Y461" s="8">
        <f>+Ene!X461+Feb!X461+Mar!X461+Abr!X461+May!X461+Jun!X461+Jul!X461+Ago!X461+Set!X461+Oct!X461+Nov!X461+Dic!X461</f>
        <v>2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1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6</v>
      </c>
      <c r="AD461" s="8">
        <f>+Ene!AC461+Feb!AC461+Mar!AC461+Abr!AC461+May!AC461+Jun!AC461+Jul!AC461+Ago!AC461+Set!AC461+Oct!AC461+Nov!AC461+Dic!AC461</f>
        <v>1</v>
      </c>
      <c r="AE461" s="8">
        <f>+Ene!AD461+Feb!AD461+Mar!AD461+Abr!AD461+May!AD461+Jun!AD461+Jul!AD461+Ago!AD461+Set!AD461+Oct!AD461+Nov!AD461+Dic!AD461</f>
        <v>7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6</v>
      </c>
      <c r="AL461" s="8">
        <f>+Ene!AK461+Feb!AK461+Mar!AK461+Abr!AK461+May!AK461+Jun!AK461+Jul!AK461+Ago!AK461+Set!AK461+Oct!AK461+Nov!AK461+Dic!AK461</f>
        <v>6</v>
      </c>
      <c r="AM461" s="8">
        <f>+Ene!AL461+Feb!AL461+Mar!AL461+Abr!AL461+May!AL461+Jun!AL461+Jul!AL461+Ago!AL461+Set!AL461+Oct!AL461+Nov!AL461+Dic!AL461</f>
        <v>2</v>
      </c>
      <c r="AN461" s="8">
        <f>+Ene!AM461+Feb!AM461+Mar!AM461+Abr!AM461+May!AM461+Jun!AM461+Jul!AM461+Ago!AM461+Set!AM461+Oct!AM461+Nov!AM461+Dic!AM461</f>
        <v>8</v>
      </c>
      <c r="AO461" s="8">
        <f>+Ene!AN461+Feb!AN461+Mar!AN461+Abr!AN461+May!AN461+Jun!AN461+Jul!AN461+Ago!AN461+Set!AN461+Oct!AN461+Nov!AN461+Dic!AN461</f>
        <v>3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14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7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51">
        <f>+Ene!AX461+Feb!AX461+Mar!AX461+Abr!AX461+May!AX461+Jun!AX461+Jul!AX461+Ago!AX461+Set!AX461+Oct!AX461+Nov!AX461+Dic!AX461</f>
        <v>0</v>
      </c>
      <c r="AZ461" s="14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2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1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  <c r="BQ461" s="7">
        <f>+Ene!BP461+Feb!BP461+Mar!BP461+Abr!BP461+May!BP461+Jun!BP461+Jul!BP461+Ago!BP461+Set!BP461+Oct!BP461+Nov!BP461+Dic!BP461</f>
        <v>0</v>
      </c>
    </row>
    <row r="462" spans="1:69" s="4" customFormat="1" ht="9.6" customHeight="1" x14ac:dyDescent="0.2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9">
        <v>31.9</v>
      </c>
      <c r="K462" s="14">
        <f>+Ene!J462+Feb!J462+Mar!J462+Abr!J462+May!J462+Jun!J462+Jul!J462+Ago!J462+Set!J462+Oct!J462+Nov!J462+Dic!J462</f>
        <v>10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2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2</v>
      </c>
      <c r="P462" s="14">
        <f>+Ene!O462+Feb!O462+Mar!O462+Abr!O462+May!O462+Jun!O462+Jul!O462+Ago!O462+Set!O462+Oct!O462+Nov!O462+Dic!O462</f>
        <v>2</v>
      </c>
      <c r="Q462" s="14">
        <f>+Ene!P462+Feb!P462+Mar!P462+Abr!P462+May!P462+Jun!P462+Jul!P462+Ago!P462+Set!P462+Oct!P462+Nov!P462+Dic!P462</f>
        <v>7</v>
      </c>
      <c r="R462" s="14">
        <f>+Ene!Q462+Feb!Q462+Mar!Q462+Abr!Q462+May!Q462+Jun!Q462+Jul!Q462+Ago!Q462+Set!Q462+Oct!Q462+Nov!Q462+Dic!Q462</f>
        <v>1</v>
      </c>
      <c r="S462" s="8">
        <f>+Ene!R462+Feb!R462+Mar!R462+Abr!R462+May!R462+Jun!R462+Jul!R462+Ago!R462+Set!R462+Oct!R462+Nov!R462+Dic!R462</f>
        <v>11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1</v>
      </c>
      <c r="V462" s="8">
        <f>+Ene!U462+Feb!U462+Mar!U462+Abr!U462+May!U462+Jun!U462+Jul!U462+Ago!U462+Set!U462+Oct!U462+Nov!U462+Dic!U462</f>
        <v>9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9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4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10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12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12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10</v>
      </c>
      <c r="AL462" s="8">
        <f>+Ene!AK462+Feb!AK462+Mar!AK462+Abr!AK462+May!AK462+Jun!AK462+Jul!AK462+Ago!AK462+Set!AK462+Oct!AK462+Nov!AK462+Dic!AK462</f>
        <v>9</v>
      </c>
      <c r="AM462" s="8">
        <f>+Ene!AL462+Feb!AL462+Mar!AL462+Abr!AL462+May!AL462+Jun!AL462+Jul!AL462+Ago!AL462+Set!AL462+Oct!AL462+Nov!AL462+Dic!AL462</f>
        <v>11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14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3</v>
      </c>
      <c r="AW462" s="7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51">
        <f>+Ene!AX462+Feb!AX462+Mar!AX462+Abr!AX462+May!AX462+Jun!AX462+Jul!AX462+Ago!AX462+Set!AX462+Oct!AX462+Nov!AX462+Dic!AX462</f>
        <v>0</v>
      </c>
      <c r="AZ462" s="14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0</v>
      </c>
      <c r="BB462" s="7">
        <f>+Ene!BA462+Feb!BA462+Mar!BA462+Abr!BA462+May!BA462+Jun!BA462+Jul!BA462+Ago!BA462+Set!BA462+Oct!BA462+Nov!BA462+Dic!BA462</f>
        <v>1</v>
      </c>
      <c r="BC462" s="7">
        <f>+Ene!BB462+Feb!BB462+Mar!BB462+Abr!BB462+May!BB462+Jun!BB462+Jul!BB462+Ago!BB462+Set!BB462+Oct!BB462+Nov!BB462+Dic!BB462</f>
        <v>0</v>
      </c>
      <c r="BD462" s="7">
        <f>+Ene!BC462+Feb!BC462+Mar!BC462+Abr!BC462+May!BC462+Jun!BC462+Jul!BC462+Ago!BC462+Set!BC462+Oct!BC462+Nov!BC462+Dic!BC462</f>
        <v>1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  <c r="BQ462" s="7">
        <f>+Ene!BP462+Feb!BP462+Mar!BP462+Abr!BP462+May!BP462+Jun!BP462+Jul!BP462+Ago!BP462+Set!BP462+Oct!BP462+Nov!BP462+Dic!BP462</f>
        <v>0</v>
      </c>
    </row>
    <row r="463" spans="1:69" s="4" customFormat="1" ht="9.6" customHeight="1" x14ac:dyDescent="0.2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9">
        <v>20.9</v>
      </c>
      <c r="K463" s="14">
        <f>+Ene!J463+Feb!J463+Mar!J463+Abr!J463+May!J463+Jun!J463+Jul!J463+Ago!J463+Set!J463+Oct!J463+Nov!J463+Dic!J463</f>
        <v>11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2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2</v>
      </c>
      <c r="P463" s="14">
        <f>+Ene!O463+Feb!O463+Mar!O463+Abr!O463+May!O463+Jun!O463+Jul!O463+Ago!O463+Set!O463+Oct!O463+Nov!O463+Dic!O463</f>
        <v>4</v>
      </c>
      <c r="Q463" s="14">
        <f>+Ene!P463+Feb!P463+Mar!P463+Abr!P463+May!P463+Jun!P463+Jul!P463+Ago!P463+Set!P463+Oct!P463+Nov!P463+Dic!P463</f>
        <v>5</v>
      </c>
      <c r="R463" s="14">
        <f>+Ene!Q463+Feb!Q463+Mar!Q463+Abr!Q463+May!Q463+Jun!Q463+Jul!Q463+Ago!Q463+Set!Q463+Oct!Q463+Nov!Q463+Dic!Q463</f>
        <v>4</v>
      </c>
      <c r="S463" s="8">
        <f>+Ene!R463+Feb!R463+Mar!R463+Abr!R463+May!R463+Jun!R463+Jul!R463+Ago!R463+Set!R463+Oct!R463+Nov!R463+Dic!R463</f>
        <v>11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10</v>
      </c>
      <c r="W463" s="8">
        <f>+Ene!V463+Feb!V463+Mar!V463+Abr!V463+May!V463+Jun!V463+Jul!V463+Ago!V463+Set!V463+Oct!V463+Nov!V463+Dic!V463</f>
        <v>1</v>
      </c>
      <c r="X463" s="8">
        <f>+Ene!W463+Feb!W463+Mar!W463+Abr!W463+May!W463+Jun!W463+Jul!W463+Ago!W463+Set!W463+Oct!W463+Nov!W463+Dic!W463</f>
        <v>11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5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11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16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1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5</v>
      </c>
      <c r="AK463" s="8">
        <f>+Ene!AJ463+Feb!AJ463+Mar!AJ463+Abr!AJ463+May!AJ463+Jun!AJ463+Jul!AJ463+Ago!AJ463+Set!AJ463+Oct!AJ463+Nov!AJ463+Dic!AJ463</f>
        <v>10</v>
      </c>
      <c r="AL463" s="8">
        <f>+Ene!AK463+Feb!AK463+Mar!AK463+Abr!AK463+May!AK463+Jun!AK463+Jul!AK463+Ago!AK463+Set!AK463+Oct!AK463+Nov!AK463+Dic!AK463</f>
        <v>11</v>
      </c>
      <c r="AM463" s="8">
        <f>+Ene!AL463+Feb!AL463+Mar!AL463+Abr!AL463+May!AL463+Jun!AL463+Jul!AL463+Ago!AL463+Set!AL463+Oct!AL463+Nov!AL463+Dic!AL463</f>
        <v>8</v>
      </c>
      <c r="AN463" s="8">
        <f>+Ene!AM463+Feb!AM463+Mar!AM463+Abr!AM463+May!AM463+Jun!AM463+Jul!AM463+Ago!AM463+Set!AM463+Oct!AM463+Nov!AM463+Dic!AM463</f>
        <v>4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14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7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51">
        <f>+Ene!AX463+Feb!AX463+Mar!AX463+Abr!AX463+May!AX463+Jun!AX463+Jul!AX463+Ago!AX463+Set!AX463+Oct!AX463+Nov!AX463+Dic!AX463</f>
        <v>0</v>
      </c>
      <c r="AZ463" s="14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  <c r="BQ463" s="7">
        <f>+Ene!BP463+Feb!BP463+Mar!BP463+Abr!BP463+May!BP463+Jun!BP463+Jul!BP463+Ago!BP463+Set!BP463+Oct!BP463+Nov!BP463+Dic!BP463</f>
        <v>0</v>
      </c>
    </row>
    <row r="464" spans="1:69" s="4" customFormat="1" ht="9.6" customHeight="1" x14ac:dyDescent="0.2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9">
        <v>8.8000000000000007</v>
      </c>
      <c r="K464" s="14">
        <f>+Ene!J464+Feb!J464+Mar!J464+Abr!J464+May!J464+Jun!J464+Jul!J464+Ago!J464+Set!J464+Oct!J464+Nov!J464+Dic!J464</f>
        <v>2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2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2</v>
      </c>
      <c r="P464" s="14">
        <f>+Ene!O464+Feb!O464+Mar!O464+Abr!O464+May!O464+Jun!O464+Jul!O464+Ago!O464+Set!O464+Oct!O464+Nov!O464+Dic!O464</f>
        <v>2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2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2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2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2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1</v>
      </c>
      <c r="AK464" s="8">
        <f>+Ene!AJ464+Feb!AJ464+Mar!AJ464+Abr!AJ464+May!AJ464+Jun!AJ464+Jul!AJ464+Ago!AJ464+Set!AJ464+Oct!AJ464+Nov!AJ464+Dic!AJ464</f>
        <v>2</v>
      </c>
      <c r="AL464" s="8">
        <f>+Ene!AK464+Feb!AK464+Mar!AK464+Abr!AK464+May!AK464+Jun!AK464+Jul!AK464+Ago!AK464+Set!AK464+Oct!AK464+Nov!AK464+Dic!AK464</f>
        <v>2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14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7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51">
        <f>+Ene!AX464+Feb!AX464+Mar!AX464+Abr!AX464+May!AX464+Jun!AX464+Jul!AX464+Ago!AX464+Set!AX464+Oct!AX464+Nov!AX464+Dic!AX464</f>
        <v>0</v>
      </c>
      <c r="AZ464" s="14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  <c r="BQ464" s="7">
        <f>+Ene!BP464+Feb!BP464+Mar!BP464+Abr!BP464+May!BP464+Jun!BP464+Jul!BP464+Ago!BP464+Set!BP464+Oct!BP464+Nov!BP464+Dic!BP464</f>
        <v>0</v>
      </c>
    </row>
    <row r="465" spans="1:69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9">
        <v>20.9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14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1</v>
      </c>
      <c r="AW465" s="7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51">
        <f>+Ene!AX465+Feb!AX465+Mar!AX465+Abr!AX465+May!AX465+Jun!AX465+Jul!AX465+Ago!AX465+Set!AX465+Oct!AX465+Nov!AX465+Dic!AX465</f>
        <v>0</v>
      </c>
      <c r="AZ465" s="14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1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1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  <c r="BQ465" s="7">
        <f>+Ene!BP465+Feb!BP465+Mar!BP465+Abr!BP465+May!BP465+Jun!BP465+Jul!BP465+Ago!BP465+Set!BP465+Oct!BP465+Nov!BP465+Dic!BP465</f>
        <v>0</v>
      </c>
    </row>
    <row r="466" spans="1:69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9">
        <v>58.3</v>
      </c>
      <c r="K466" s="14">
        <f>+Ene!J466+Feb!J466+Mar!J466+Abr!J466+May!J466+Jun!J466+Jul!J466+Ago!J466+Set!J466+Oct!J466+Nov!J466+Dic!J466</f>
        <v>22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2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2</v>
      </c>
      <c r="P466" s="14">
        <f>+Ene!O466+Feb!O466+Mar!O466+Abr!O466+May!O466+Jun!O466+Jul!O466+Ago!O466+Set!O466+Oct!O466+Nov!O466+Dic!O466</f>
        <v>2</v>
      </c>
      <c r="Q466" s="14">
        <f>+Ene!P466+Feb!P466+Mar!P466+Abr!P466+May!P466+Jun!P466+Jul!P466+Ago!P466+Set!P466+Oct!P466+Nov!P466+Dic!P466</f>
        <v>12</v>
      </c>
      <c r="R466" s="14">
        <f>+Ene!Q466+Feb!Q466+Mar!Q466+Abr!Q466+May!Q466+Jun!Q466+Jul!Q466+Ago!Q466+Set!Q466+Oct!Q466+Nov!Q466+Dic!Q466</f>
        <v>8</v>
      </c>
      <c r="S466" s="8">
        <f>+Ene!R466+Feb!R466+Mar!R466+Abr!R466+May!R466+Jun!R466+Jul!R466+Ago!R466+Set!R466+Oct!R466+Nov!R466+Dic!R466</f>
        <v>20</v>
      </c>
      <c r="T466" s="8">
        <f>+Ene!S466+Feb!S466+Mar!S466+Abr!S466+May!S466+Jun!S466+Jul!S466+Ago!S466+Set!S466+Oct!S466+Nov!S466+Dic!S466</f>
        <v>5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17</v>
      </c>
      <c r="W466" s="8">
        <f>+Ene!V466+Feb!V466+Mar!V466+Abr!V466+May!V466+Jun!V466+Jul!V466+Ago!V466+Set!V466+Oct!V466+Nov!V466+Dic!V466</f>
        <v>6</v>
      </c>
      <c r="X466" s="8">
        <f>+Ene!W466+Feb!W466+Mar!W466+Abr!W466+May!W466+Jun!W466+Jul!W466+Ago!W466+Set!W466+Oct!W466+Nov!W466+Dic!W466</f>
        <v>23</v>
      </c>
      <c r="Y466" s="8">
        <f>+Ene!X466+Feb!X466+Mar!X466+Abr!X466+May!X466+Jun!X466+Jul!X466+Ago!X466+Set!X466+Oct!X466+Nov!X466+Dic!X466</f>
        <v>2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14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21</v>
      </c>
      <c r="AD466" s="8">
        <f>+Ene!AC466+Feb!AC466+Mar!AC466+Abr!AC466+May!AC466+Jun!AC466+Jul!AC466+Ago!AC466+Set!AC466+Oct!AC466+Nov!AC466+Dic!AC466</f>
        <v>6</v>
      </c>
      <c r="AE466" s="8">
        <f>+Ene!AD466+Feb!AD466+Mar!AD466+Abr!AD466+May!AD466+Jun!AD466+Jul!AD466+Ago!AD466+Set!AD466+Oct!AD466+Nov!AD466+Dic!AD466</f>
        <v>31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4</v>
      </c>
      <c r="AK466" s="8">
        <f>+Ene!AJ466+Feb!AJ466+Mar!AJ466+Abr!AJ466+May!AJ466+Jun!AJ466+Jul!AJ466+Ago!AJ466+Set!AJ466+Oct!AJ466+Nov!AJ466+Dic!AJ466</f>
        <v>22</v>
      </c>
      <c r="AL466" s="8">
        <f>+Ene!AK466+Feb!AK466+Mar!AK466+Abr!AK466+May!AK466+Jun!AK466+Jul!AK466+Ago!AK466+Set!AK466+Oct!AK466+Nov!AK466+Dic!AK466</f>
        <v>22</v>
      </c>
      <c r="AM466" s="8">
        <f>+Ene!AL466+Feb!AL466+Mar!AL466+Abr!AL466+May!AL466+Jun!AL466+Jul!AL466+Ago!AL466+Set!AL466+Oct!AL466+Nov!AL466+Dic!AL466</f>
        <v>19</v>
      </c>
      <c r="AN466" s="8">
        <f>+Ene!AM466+Feb!AM466+Mar!AM466+Abr!AM466+May!AM466+Jun!AM466+Jul!AM466+Ago!AM466+Set!AM466+Oct!AM466+Nov!AM466+Dic!AM466</f>
        <v>17</v>
      </c>
      <c r="AO466" s="8">
        <f>+Ene!AN466+Feb!AN466+Mar!AN466+Abr!AN466+May!AN466+Jun!AN466+Jul!AN466+Ago!AN466+Set!AN466+Oct!AN466+Nov!AN466+Dic!AN466</f>
        <v>12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1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14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0</v>
      </c>
      <c r="AV466" s="7">
        <f>+Ene!AU466+Feb!AU466+Mar!AU466+Abr!AU466+May!AU466+Jun!AU466+Jul!AU466+Ago!AU466+Set!AU466+Oct!AU466+Nov!AU466+Dic!AU466</f>
        <v>13</v>
      </c>
      <c r="AW466" s="7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51">
        <f>+Ene!AX466+Feb!AX466+Mar!AX466+Abr!AX466+May!AX466+Jun!AX466+Jul!AX466+Ago!AX466+Set!AX466+Oct!AX466+Nov!AX466+Dic!AX466</f>
        <v>0</v>
      </c>
      <c r="AZ466" s="14">
        <f>+Ene!AY466+Feb!AY466+Mar!AY466+Abr!AY466+May!AY466+Jun!AY466+Jul!AY466+Ago!AY466+Set!AY466+Oct!AY466+Nov!AY466+Dic!AY466</f>
        <v>8</v>
      </c>
      <c r="BA466" s="7">
        <f>+Ene!AZ466+Feb!AZ466+Mar!AZ466+Abr!AZ466+May!AZ466+Jun!AZ466+Jul!AZ466+Ago!AZ466+Set!AZ466+Oct!AZ466+Nov!AZ466+Dic!AZ466</f>
        <v>2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0</v>
      </c>
      <c r="BJ466" s="7">
        <f>+Ene!BI466+Feb!BI466+Mar!BI466+Abr!BI466+May!BI466+Jun!BI466+Jul!BI466+Ago!BI466+Set!BI466+Oct!BI466+Nov!BI466+Dic!BI466</f>
        <v>14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0</v>
      </c>
      <c r="BN466" s="7">
        <f>+Ene!BM466+Feb!BM466+Mar!BM466+Abr!BM466+May!BM466+Jun!BM466+Jul!BM466+Ago!BM466+Set!BM466+Oct!BM466+Nov!BM466+Dic!BM466</f>
        <v>8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  <c r="BQ466" s="7">
        <f>+Ene!BP466+Feb!BP466+Mar!BP466+Abr!BP466+May!BP466+Jun!BP466+Jul!BP466+Ago!BP466+Set!BP466+Oct!BP466+Nov!BP466+Dic!BP466</f>
        <v>0</v>
      </c>
    </row>
    <row r="467" spans="1:69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9">
        <v>28.6</v>
      </c>
      <c r="K467" s="14">
        <f>+Ene!J467+Feb!J467+Mar!J467+Abr!J467+May!J467+Jun!J467+Jul!J467+Ago!J467+Set!J467+Oct!J467+Nov!J467+Dic!J467</f>
        <v>4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1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1</v>
      </c>
      <c r="P467" s="14">
        <f>+Ene!O467+Feb!O467+Mar!O467+Abr!O467+May!O467+Jun!O467+Jul!O467+Ago!O467+Set!O467+Oct!O467+Nov!O467+Dic!O467</f>
        <v>1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4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4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4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4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4</v>
      </c>
      <c r="AL467" s="8">
        <f>+Ene!AK467+Feb!AK467+Mar!AK467+Abr!AK467+May!AK467+Jun!AK467+Jul!AK467+Ago!AK467+Set!AK467+Oct!AK467+Nov!AK467+Dic!AK467</f>
        <v>4</v>
      </c>
      <c r="AM467" s="8">
        <f>+Ene!AL467+Feb!AL467+Mar!AL467+Abr!AL467+May!AL467+Jun!AL467+Jul!AL467+Ago!AL467+Set!AL467+Oct!AL467+Nov!AL467+Dic!AL467</f>
        <v>8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1</v>
      </c>
      <c r="AR467" s="8">
        <f>+Ene!AQ467+Feb!AQ467+Mar!AQ467+Abr!AQ467+May!AQ467+Jun!AQ467+Jul!AQ467+Ago!AQ467+Set!AQ467+Oct!AQ467+Nov!AQ467+Dic!AQ467</f>
        <v>1</v>
      </c>
      <c r="AS467" s="14">
        <f>+Ene!AR467+Feb!AR467+Mar!AR467+Abr!AR467+May!AR467+Jun!AR467+Jul!AR467+Ago!AR467+Set!AR467+Oct!AR467+Nov!AR467+Dic!AR467</f>
        <v>0</v>
      </c>
      <c r="AT467" s="14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0</v>
      </c>
      <c r="AV467" s="7">
        <f>+Ene!AU467+Feb!AU467+Mar!AU467+Abr!AU467+May!AU467+Jun!AU467+Jul!AU467+Ago!AU467+Set!AU467+Oct!AU467+Nov!AU467+Dic!AU467</f>
        <v>1</v>
      </c>
      <c r="AW467" s="7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51">
        <f>+Ene!AX467+Feb!AX467+Mar!AX467+Abr!AX467+May!AX467+Jun!AX467+Jul!AX467+Ago!AX467+Set!AX467+Oct!AX467+Nov!AX467+Dic!AX467</f>
        <v>0</v>
      </c>
      <c r="AZ467" s="14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1</v>
      </c>
      <c r="BC467" s="7">
        <f>+Ene!BB467+Feb!BB467+Mar!BB467+Abr!BB467+May!BB467+Jun!BB467+Jul!BB467+Ago!BB467+Set!BB467+Oct!BB467+Nov!BB467+Dic!BB467</f>
        <v>0</v>
      </c>
      <c r="BD467" s="7">
        <f>+Ene!BC467+Feb!BC467+Mar!BC467+Abr!BC467+May!BC467+Jun!BC467+Jul!BC467+Ago!BC467+Set!BC467+Oct!BC467+Nov!BC467+Dic!BC467</f>
        <v>1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  <c r="BQ467" s="7">
        <f>+Ene!BP467+Feb!BP467+Mar!BP467+Abr!BP467+May!BP467+Jun!BP467+Jul!BP467+Ago!BP467+Set!BP467+Oct!BP467+Nov!BP467+Dic!BP467</f>
        <v>0</v>
      </c>
    </row>
    <row r="468" spans="1:69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9">
        <v>44</v>
      </c>
      <c r="K468" s="14">
        <f>+Ene!J468+Feb!J468+Mar!J468+Abr!J468+May!J468+Jun!J468+Jul!J468+Ago!J468+Set!J468+Oct!J468+Nov!J468+Dic!J468</f>
        <v>18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5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5</v>
      </c>
      <c r="P468" s="14">
        <f>+Ene!O468+Feb!O468+Mar!O468+Abr!O468+May!O468+Jun!O468+Jul!O468+Ago!O468+Set!O468+Oct!O468+Nov!O468+Dic!O468</f>
        <v>8</v>
      </c>
      <c r="Q468" s="14">
        <f>+Ene!P468+Feb!P468+Mar!P468+Abr!P468+May!P468+Jun!P468+Jul!P468+Ago!P468+Set!P468+Oct!P468+Nov!P468+Dic!P468</f>
        <v>8</v>
      </c>
      <c r="R468" s="14">
        <f>+Ene!Q468+Feb!Q468+Mar!Q468+Abr!Q468+May!Q468+Jun!Q468+Jul!Q468+Ago!Q468+Set!Q468+Oct!Q468+Nov!Q468+Dic!Q468</f>
        <v>5</v>
      </c>
      <c r="S468" s="8">
        <f>+Ene!R468+Feb!R468+Mar!R468+Abr!R468+May!R468+Jun!R468+Jul!R468+Ago!R468+Set!R468+Oct!R468+Nov!R468+Dic!R468</f>
        <v>14</v>
      </c>
      <c r="T468" s="8">
        <f>+Ene!S468+Feb!S468+Mar!S468+Abr!S468+May!S468+Jun!S468+Jul!S468+Ago!S468+Set!S468+Oct!S468+Nov!S468+Dic!S468</f>
        <v>4</v>
      </c>
      <c r="U468" s="8">
        <f>+Ene!T468+Feb!T468+Mar!T468+Abr!T468+May!T468+Jun!T468+Jul!T468+Ago!T468+Set!T468+Oct!T468+Nov!T468+Dic!T468</f>
        <v>3</v>
      </c>
      <c r="V468" s="8">
        <f>+Ene!U468+Feb!U468+Mar!U468+Abr!U468+May!U468+Jun!U468+Jul!U468+Ago!U468+Set!U468+Oct!U468+Nov!U468+Dic!U468</f>
        <v>10</v>
      </c>
      <c r="W468" s="8">
        <f>+Ene!V468+Feb!V468+Mar!V468+Abr!V468+May!V468+Jun!V468+Jul!V468+Ago!V468+Set!V468+Oct!V468+Nov!V468+Dic!V468</f>
        <v>4</v>
      </c>
      <c r="X468" s="8">
        <f>+Ene!W468+Feb!W468+Mar!W468+Abr!W468+May!W468+Jun!W468+Jul!W468+Ago!W468+Set!W468+Oct!W468+Nov!W468+Dic!W468</f>
        <v>14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10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12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18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18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12</v>
      </c>
      <c r="AL468" s="8">
        <f>+Ene!AK468+Feb!AK468+Mar!AK468+Abr!AK468+May!AK468+Jun!AK468+Jul!AK468+Ago!AK468+Set!AK468+Oct!AK468+Nov!AK468+Dic!AK468</f>
        <v>15</v>
      </c>
      <c r="AM468" s="8">
        <f>+Ene!AL468+Feb!AL468+Mar!AL468+Abr!AL468+May!AL468+Jun!AL468+Jul!AL468+Ago!AL468+Set!AL468+Oct!AL468+Nov!AL468+Dic!AL468</f>
        <v>26</v>
      </c>
      <c r="AN468" s="8">
        <f>+Ene!AM468+Feb!AM468+Mar!AM468+Abr!AM468+May!AM468+Jun!AM468+Jul!AM468+Ago!AM468+Set!AM468+Oct!AM468+Nov!AM468+Dic!AM468</f>
        <v>9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9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14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0</v>
      </c>
      <c r="AV468" s="7">
        <f>+Ene!AU468+Feb!AU468+Mar!AU468+Abr!AU468+May!AU468+Jun!AU468+Jul!AU468+Ago!AU468+Set!AU468+Oct!AU468+Nov!AU468+Dic!AU468</f>
        <v>7</v>
      </c>
      <c r="AW468" s="7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51">
        <f>+Ene!AX468+Feb!AX468+Mar!AX468+Abr!AX468+May!AX468+Jun!AX468+Jul!AX468+Ago!AX468+Set!AX468+Oct!AX468+Nov!AX468+Dic!AX468</f>
        <v>0</v>
      </c>
      <c r="AZ468" s="14">
        <f>+Ene!AY468+Feb!AY468+Mar!AY468+Abr!AY468+May!AY468+Jun!AY468+Jul!AY468+Ago!AY468+Set!AY468+Oct!AY468+Nov!AY468+Dic!AY468</f>
        <v>5</v>
      </c>
      <c r="BA468" s="7">
        <f>+Ene!AZ468+Feb!AZ468+Mar!AZ468+Abr!AZ468+May!AZ468+Jun!AZ468+Jul!AZ468+Ago!AZ468+Set!AZ468+Oct!AZ468+Nov!AZ468+Dic!AZ468</f>
        <v>3</v>
      </c>
      <c r="BB468" s="7">
        <f>+Ene!BA468+Feb!BA468+Mar!BA468+Abr!BA468+May!BA468+Jun!BA468+Jul!BA468+Ago!BA468+Set!BA468+Oct!BA468+Nov!BA468+Dic!BA468</f>
        <v>2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1</v>
      </c>
      <c r="BE468" s="7">
        <f>+Ene!BD468+Feb!BD468+Mar!BD468+Abr!BD468+May!BD468+Jun!BD468+Jul!BD468+Ago!BD468+Set!BD468+Oct!BD468+Nov!BD468+Dic!BD468</f>
        <v>0</v>
      </c>
      <c r="BF468" s="7">
        <f>+Ene!BE468+Feb!BE468+Mar!BE468+Abr!BE468+May!BE468+Jun!BE468+Jul!BE468+Ago!BE468+Set!BE468+Oct!BE468+Nov!BE468+Dic!BE468</f>
        <v>1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1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  <c r="BQ468" s="7">
        <f>+Ene!BP468+Feb!BP468+Mar!BP468+Abr!BP468+May!BP468+Jun!BP468+Jul!BP468+Ago!BP468+Set!BP468+Oct!BP468+Nov!BP468+Dic!BP468</f>
        <v>1</v>
      </c>
    </row>
    <row r="469" spans="1:69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9">
        <v>40.700000000000003</v>
      </c>
      <c r="K469" s="14">
        <f>+Ene!J469+Feb!J469+Mar!J469+Abr!J469+May!J469+Jun!J469+Jul!J469+Ago!J469+Set!J469+Oct!J469+Nov!J469+Dic!J469</f>
        <v>13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3</v>
      </c>
      <c r="Q469" s="14">
        <f>+Ene!P469+Feb!P469+Mar!P469+Abr!P469+May!P469+Jun!P469+Jul!P469+Ago!P469+Set!P469+Oct!P469+Nov!P469+Dic!P469</f>
        <v>9</v>
      </c>
      <c r="R469" s="14">
        <f>+Ene!Q469+Feb!Q469+Mar!Q469+Abr!Q469+May!Q469+Jun!Q469+Jul!Q469+Ago!Q469+Set!Q469+Oct!Q469+Nov!Q469+Dic!Q469</f>
        <v>2</v>
      </c>
      <c r="S469" s="8">
        <f>+Ene!R469+Feb!R469+Mar!R469+Abr!R469+May!R469+Jun!R469+Jul!R469+Ago!R469+Set!R469+Oct!R469+Nov!R469+Dic!R469</f>
        <v>13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9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13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8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13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13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8</v>
      </c>
      <c r="AK469" s="8">
        <f>+Ene!AJ469+Feb!AJ469+Mar!AJ469+Abr!AJ469+May!AJ469+Jun!AJ469+Jul!AJ469+Ago!AJ469+Set!AJ469+Oct!AJ469+Nov!AJ469+Dic!AJ469</f>
        <v>13</v>
      </c>
      <c r="AL469" s="8">
        <f>+Ene!AK469+Feb!AK469+Mar!AK469+Abr!AK469+May!AK469+Jun!AK469+Jul!AK469+Ago!AK469+Set!AK469+Oct!AK469+Nov!AK469+Dic!AK469</f>
        <v>13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14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0</v>
      </c>
      <c r="AV469" s="7">
        <f>+Ene!AU469+Feb!AU469+Mar!AU469+Abr!AU469+May!AU469+Jun!AU469+Jul!AU469+Ago!AU469+Set!AU469+Oct!AU469+Nov!AU469+Dic!AU469</f>
        <v>4</v>
      </c>
      <c r="AW469" s="7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51">
        <f>+Ene!AX469+Feb!AX469+Mar!AX469+Abr!AX469+May!AX469+Jun!AX469+Jul!AX469+Ago!AX469+Set!AX469+Oct!AX469+Nov!AX469+Dic!AX469</f>
        <v>0</v>
      </c>
      <c r="AZ469" s="14">
        <f>+Ene!AY469+Feb!AY469+Mar!AY469+Abr!AY469+May!AY469+Jun!AY469+Jul!AY469+Ago!AY469+Set!AY469+Oct!AY469+Nov!AY469+Dic!AY469</f>
        <v>3</v>
      </c>
      <c r="BA469" s="7">
        <f>+Ene!AZ469+Feb!AZ469+Mar!AZ469+Abr!AZ469+May!AZ469+Jun!AZ469+Jul!AZ469+Ago!AZ469+Set!AZ469+Oct!AZ469+Nov!AZ469+Dic!AZ469</f>
        <v>1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  <c r="BQ469" s="7">
        <f>+Ene!BP469+Feb!BP469+Mar!BP469+Abr!BP469+May!BP469+Jun!BP469+Jul!BP469+Ago!BP469+Set!BP469+Oct!BP469+Nov!BP469+Dic!BP469</f>
        <v>0</v>
      </c>
    </row>
    <row r="470" spans="1:69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9">
        <v>30.8</v>
      </c>
      <c r="K470" s="14">
        <f>+Ene!J470+Feb!J470+Mar!J470+Abr!J470+May!J470+Jun!J470+Jul!J470+Ago!J470+Set!J470+Oct!J470+Nov!J470+Dic!J470</f>
        <v>10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2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2</v>
      </c>
      <c r="P470" s="14">
        <f>+Ene!O470+Feb!O470+Mar!O470+Abr!O470+May!O470+Jun!O470+Jul!O470+Ago!O470+Set!O470+Oct!O470+Nov!O470+Dic!O470</f>
        <v>2</v>
      </c>
      <c r="Q470" s="14">
        <f>+Ene!P470+Feb!P470+Mar!P470+Abr!P470+May!P470+Jun!P470+Jul!P470+Ago!P470+Set!P470+Oct!P470+Nov!P470+Dic!P470</f>
        <v>4</v>
      </c>
      <c r="R470" s="14">
        <f>+Ene!Q470+Feb!Q470+Mar!Q470+Abr!Q470+May!Q470+Jun!Q470+Jul!Q470+Ago!Q470+Set!Q470+Oct!Q470+Nov!Q470+Dic!Q470</f>
        <v>4</v>
      </c>
      <c r="S470" s="8">
        <f>+Ene!R470+Feb!R470+Mar!R470+Abr!R470+May!R470+Jun!R470+Jul!R470+Ago!R470+Set!R470+Oct!R470+Nov!R470+Dic!R470</f>
        <v>11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6</v>
      </c>
      <c r="W470" s="8">
        <f>+Ene!V470+Feb!V470+Mar!V470+Abr!V470+May!V470+Jun!V470+Jul!V470+Ago!V470+Set!V470+Oct!V470+Nov!V470+Dic!V470</f>
        <v>5</v>
      </c>
      <c r="X470" s="8">
        <f>+Ene!W470+Feb!W470+Mar!W470+Abr!W470+May!W470+Jun!W470+Jul!W470+Ago!W470+Set!W470+Oct!W470+Nov!W470+Dic!W470</f>
        <v>10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7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10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19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9</v>
      </c>
      <c r="AL470" s="8">
        <f>+Ene!AK470+Feb!AK470+Mar!AK470+Abr!AK470+May!AK470+Jun!AK470+Jul!AK470+Ago!AK470+Set!AK470+Oct!AK470+Nov!AK470+Dic!AK470</f>
        <v>10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6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14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0</v>
      </c>
      <c r="AV470" s="7">
        <f>+Ene!AU470+Feb!AU470+Mar!AU470+Abr!AU470+May!AU470+Jun!AU470+Jul!AU470+Ago!AU470+Set!AU470+Oct!AU470+Nov!AU470+Dic!AU470</f>
        <v>10</v>
      </c>
      <c r="AW470" s="7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51">
        <f>+Ene!AX470+Feb!AX470+Mar!AX470+Abr!AX470+May!AX470+Jun!AX470+Jul!AX470+Ago!AX470+Set!AX470+Oct!AX470+Nov!AX470+Dic!AX470</f>
        <v>0</v>
      </c>
      <c r="AZ470" s="14">
        <f>+Ene!AY470+Feb!AY470+Mar!AY470+Abr!AY470+May!AY470+Jun!AY470+Jul!AY470+Ago!AY470+Set!AY470+Oct!AY470+Nov!AY470+Dic!AY470</f>
        <v>7</v>
      </c>
      <c r="BA470" s="7">
        <f>+Ene!AZ470+Feb!AZ470+Mar!AZ470+Abr!AZ470+May!AZ470+Jun!AZ470+Jul!AZ470+Ago!AZ470+Set!AZ470+Oct!AZ470+Nov!AZ470+Dic!AZ470</f>
        <v>3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  <c r="BQ470" s="7">
        <f>+Ene!BP470+Feb!BP470+Mar!BP470+Abr!BP470+May!BP470+Jun!BP470+Jul!BP470+Ago!BP470+Set!BP470+Oct!BP470+Nov!BP470+Dic!BP470</f>
        <v>0</v>
      </c>
    </row>
    <row r="471" spans="1:69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9">
        <v>8.8000000000000007</v>
      </c>
      <c r="K471" s="14">
        <f>+Ene!J471+Feb!J471+Mar!J471+Abr!J471+May!J471+Jun!J471+Jul!J471+Ago!J471+Set!J471+Oct!J471+Nov!J471+Dic!J471</f>
        <v>6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3</v>
      </c>
      <c r="R471" s="14">
        <f>+Ene!Q471+Feb!Q471+Mar!Q471+Abr!Q471+May!Q471+Jun!Q471+Jul!Q471+Ago!Q471+Set!Q471+Oct!Q471+Nov!Q471+Dic!Q471</f>
        <v>2</v>
      </c>
      <c r="S471" s="8">
        <f>+Ene!R471+Feb!R471+Mar!R471+Abr!R471+May!R471+Jun!R471+Jul!R471+Ago!R471+Set!R471+Oct!R471+Nov!R471+Dic!R471</f>
        <v>7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6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6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4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6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5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4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2</v>
      </c>
      <c r="AK471" s="8">
        <f>+Ene!AJ471+Feb!AJ471+Mar!AJ471+Abr!AJ471+May!AJ471+Jun!AJ471+Jul!AJ471+Ago!AJ471+Set!AJ471+Oct!AJ471+Nov!AJ471+Dic!AJ471</f>
        <v>7</v>
      </c>
      <c r="AL471" s="8">
        <f>+Ene!AK471+Feb!AK471+Mar!AK471+Abr!AK471+May!AK471+Jun!AK471+Jul!AK471+Ago!AK471+Set!AK471+Oct!AK471+Nov!AK471+Dic!AK471</f>
        <v>6</v>
      </c>
      <c r="AM471" s="8">
        <f>+Ene!AL471+Feb!AL471+Mar!AL471+Abr!AL471+May!AL471+Jun!AL471+Jul!AL471+Ago!AL471+Set!AL471+Oct!AL471+Nov!AL471+Dic!AL471</f>
        <v>11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14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7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51">
        <f>+Ene!AX471+Feb!AX471+Mar!AX471+Abr!AX471+May!AX471+Jun!AX471+Jul!AX471+Ago!AX471+Set!AX471+Oct!AX471+Nov!AX471+Dic!AX471</f>
        <v>0</v>
      </c>
      <c r="AZ471" s="14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  <c r="BQ471" s="7">
        <f>+Ene!BP471+Feb!BP471+Mar!BP471+Abr!BP471+May!BP471+Jun!BP471+Jul!BP471+Ago!BP471+Set!BP471+Oct!BP471+Nov!BP471+Dic!BP471</f>
        <v>1</v>
      </c>
    </row>
    <row r="472" spans="1:69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9">
        <v>23.1</v>
      </c>
      <c r="K472" s="14">
        <f>+Ene!J472+Feb!J472+Mar!J472+Abr!J472+May!J472+Jun!J472+Jul!J472+Ago!J472+Set!J472+Oct!J472+Nov!J472+Dic!J472</f>
        <v>2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1</v>
      </c>
      <c r="Q472" s="14">
        <f>+Ene!P472+Feb!P472+Mar!P472+Abr!P472+May!P472+Jun!P472+Jul!P472+Ago!P472+Set!P472+Oct!P472+Nov!P472+Dic!P472</f>
        <v>1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4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3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2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7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7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2</v>
      </c>
      <c r="AL472" s="8">
        <f>+Ene!AK472+Feb!AK472+Mar!AK472+Abr!AK472+May!AK472+Jun!AK472+Jul!AK472+Ago!AK472+Set!AK472+Oct!AK472+Nov!AK472+Dic!AK472</f>
        <v>1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4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1</v>
      </c>
      <c r="AT472" s="14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0</v>
      </c>
      <c r="AV472" s="7">
        <f>+Ene!AU472+Feb!AU472+Mar!AU472+Abr!AU472+May!AU472+Jun!AU472+Jul!AU472+Ago!AU472+Set!AU472+Oct!AU472+Nov!AU472+Dic!AU472</f>
        <v>7</v>
      </c>
      <c r="AW472" s="7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51">
        <f>+Ene!AX472+Feb!AX472+Mar!AX472+Abr!AX472+May!AX472+Jun!AX472+Jul!AX472+Ago!AX472+Set!AX472+Oct!AX472+Nov!AX472+Dic!AX472</f>
        <v>0</v>
      </c>
      <c r="AZ472" s="14">
        <f>+Ene!AY472+Feb!AY472+Mar!AY472+Abr!AY472+May!AY472+Jun!AY472+Jul!AY472+Ago!AY472+Set!AY472+Oct!AY472+Nov!AY472+Dic!AY472</f>
        <v>8</v>
      </c>
      <c r="BA472" s="7">
        <f>+Ene!AZ472+Feb!AZ472+Mar!AZ472+Abr!AZ472+May!AZ472+Jun!AZ472+Jul!AZ472+Ago!AZ472+Set!AZ472+Oct!AZ472+Nov!AZ472+Dic!AZ472</f>
        <v>8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  <c r="BQ472" s="7">
        <f>+Ene!BP472+Feb!BP472+Mar!BP472+Abr!BP472+May!BP472+Jun!BP472+Jul!BP472+Ago!BP472+Set!BP472+Oct!BP472+Nov!BP472+Dic!BP472</f>
        <v>0</v>
      </c>
    </row>
    <row r="473" spans="1:69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9">
        <v>22</v>
      </c>
      <c r="K473" s="14">
        <f>+Ene!J473+Feb!J473+Mar!J473+Abr!J473+May!J473+Jun!J473+Jul!J473+Ago!J473+Set!J473+Oct!J473+Nov!J473+Dic!J473</f>
        <v>13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2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2</v>
      </c>
      <c r="P473" s="14">
        <f>+Ene!O473+Feb!O473+Mar!O473+Abr!O473+May!O473+Jun!O473+Jul!O473+Ago!O473+Set!O473+Oct!O473+Nov!O473+Dic!O473</f>
        <v>2</v>
      </c>
      <c r="Q473" s="14">
        <f>+Ene!P473+Feb!P473+Mar!P473+Abr!P473+May!P473+Jun!P473+Jul!P473+Ago!P473+Set!P473+Oct!P473+Nov!P473+Dic!P473</f>
        <v>7</v>
      </c>
      <c r="R473" s="14">
        <f>+Ene!Q473+Feb!Q473+Mar!Q473+Abr!Q473+May!Q473+Jun!Q473+Jul!Q473+Ago!Q473+Set!Q473+Oct!Q473+Nov!Q473+Dic!Q473</f>
        <v>4</v>
      </c>
      <c r="S473" s="8">
        <f>+Ene!R473+Feb!R473+Mar!R473+Abr!R473+May!R473+Jun!R473+Jul!R473+Ago!R473+Set!R473+Oct!R473+Nov!R473+Dic!R473</f>
        <v>16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12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23</v>
      </c>
      <c r="Y473" s="8">
        <f>+Ene!X473+Feb!X473+Mar!X473+Abr!X473+May!X473+Jun!X473+Jul!X473+Ago!X473+Set!X473+Oct!X473+Nov!X473+Dic!X473</f>
        <v>4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5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13</v>
      </c>
      <c r="AD473" s="8">
        <f>+Ene!AC473+Feb!AC473+Mar!AC473+Abr!AC473+May!AC473+Jun!AC473+Jul!AC473+Ago!AC473+Set!AC473+Oct!AC473+Nov!AC473+Dic!AC473</f>
        <v>5</v>
      </c>
      <c r="AE473" s="8">
        <f>+Ene!AD473+Feb!AD473+Mar!AD473+Abr!AD473+May!AD473+Jun!AD473+Jul!AD473+Ago!AD473+Set!AD473+Oct!AD473+Nov!AD473+Dic!AD473</f>
        <v>27</v>
      </c>
      <c r="AF473" s="8">
        <f>+Ene!AE473+Feb!AE473+Mar!AE473+Abr!AE473+May!AE473+Jun!AE473+Jul!AE473+Ago!AE473+Set!AE473+Oct!AE473+Nov!AE473+Dic!AE473</f>
        <v>1</v>
      </c>
      <c r="AG473" s="8">
        <f>+Ene!AF473+Feb!AF473+Mar!AF473+Abr!AF473+May!AF473+Jun!AF473+Jul!AF473+Ago!AF473+Set!AF473+Oct!AF473+Nov!AF473+Dic!AF473</f>
        <v>14</v>
      </c>
      <c r="AH473" s="8">
        <f>+Ene!AG473+Feb!AG473+Mar!AG473+Abr!AG473+May!AG473+Jun!AG473+Jul!AG473+Ago!AG473+Set!AG473+Oct!AG473+Nov!AG473+Dic!AG473</f>
        <v>1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13</v>
      </c>
      <c r="AL473" s="8">
        <f>+Ene!AK473+Feb!AK473+Mar!AK473+Abr!AK473+May!AK473+Jun!AK473+Jul!AK473+Ago!AK473+Set!AK473+Oct!AK473+Nov!AK473+Dic!AK473</f>
        <v>12</v>
      </c>
      <c r="AM473" s="8">
        <f>+Ene!AL473+Feb!AL473+Mar!AL473+Abr!AL473+May!AL473+Jun!AL473+Jul!AL473+Ago!AL473+Set!AL473+Oct!AL473+Nov!AL473+Dic!AL473</f>
        <v>23</v>
      </c>
      <c r="AN473" s="8">
        <f>+Ene!AM473+Feb!AM473+Mar!AM473+Abr!AM473+May!AM473+Jun!AM473+Jul!AM473+Ago!AM473+Set!AM473+Oct!AM473+Nov!AM473+Dic!AM473</f>
        <v>8</v>
      </c>
      <c r="AO473" s="8">
        <f>+Ene!AN473+Feb!AN473+Mar!AN473+Abr!AN473+May!AN473+Jun!AN473+Jul!AN473+Ago!AN473+Set!AN473+Oct!AN473+Nov!AN473+Dic!AN473</f>
        <v>6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1</v>
      </c>
      <c r="AR473" s="8">
        <f>+Ene!AQ473+Feb!AQ473+Mar!AQ473+Abr!AQ473+May!AQ473+Jun!AQ473+Jul!AQ473+Ago!AQ473+Set!AQ473+Oct!AQ473+Nov!AQ473+Dic!AQ473</f>
        <v>2</v>
      </c>
      <c r="AS473" s="14">
        <f>+Ene!AR473+Feb!AR473+Mar!AR473+Abr!AR473+May!AR473+Jun!AR473+Jul!AR473+Ago!AR473+Set!AR473+Oct!AR473+Nov!AR473+Dic!AR473</f>
        <v>0</v>
      </c>
      <c r="AT473" s="14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2</v>
      </c>
      <c r="AW473" s="7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51">
        <f>+Ene!AX473+Feb!AX473+Mar!AX473+Abr!AX473+May!AX473+Jun!AX473+Jul!AX473+Ago!AX473+Set!AX473+Oct!AX473+Nov!AX473+Dic!AX473</f>
        <v>0</v>
      </c>
      <c r="AZ473" s="14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0</v>
      </c>
      <c r="BQ473" s="7">
        <f>+Ene!BP473+Feb!BP473+Mar!BP473+Abr!BP473+May!BP473+Jun!BP473+Jul!BP473+Ago!BP473+Set!BP473+Oct!BP473+Nov!BP473+Dic!BP473</f>
        <v>23</v>
      </c>
    </row>
    <row r="474" spans="1:69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9">
        <v>12.1</v>
      </c>
      <c r="K474" s="14">
        <f>+Ene!J474+Feb!J474+Mar!J474+Abr!J474+May!J474+Jun!J474+Jul!J474+Ago!J474+Set!J474+Oct!J474+Nov!J474+Dic!J474</f>
        <v>2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1</v>
      </c>
      <c r="Q474" s="14">
        <f>+Ene!P474+Feb!P474+Mar!P474+Abr!P474+May!P474+Jun!P474+Jul!P474+Ago!P474+Set!P474+Oct!P474+Nov!P474+Dic!P474</f>
        <v>1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2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2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2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2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2</v>
      </c>
      <c r="AM474" s="8">
        <f>+Ene!AL474+Feb!AL474+Mar!AL474+Abr!AL474+May!AL474+Jun!AL474+Jul!AL474+Ago!AL474+Set!AL474+Oct!AL474+Nov!AL474+Dic!AL474</f>
        <v>3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14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7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51">
        <f>+Ene!AX474+Feb!AX474+Mar!AX474+Abr!AX474+May!AX474+Jun!AX474+Jul!AX474+Ago!AX474+Set!AX474+Oct!AX474+Nov!AX474+Dic!AX474</f>
        <v>0</v>
      </c>
      <c r="AZ474" s="14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  <c r="BQ474" s="7">
        <f>+Ene!BP474+Feb!BP474+Mar!BP474+Abr!BP474+May!BP474+Jun!BP474+Jul!BP474+Ago!BP474+Set!BP474+Oct!BP474+Nov!BP474+Dic!BP474</f>
        <v>0</v>
      </c>
    </row>
    <row r="475" spans="1:69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14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7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51">
        <f>+Ene!AX475+Feb!AX475+Mar!AX475+Abr!AX475+May!AX475+Jun!AX475+Jul!AX475+Ago!AX475+Set!AX475+Oct!AX475+Nov!AX475+Dic!AX475</f>
        <v>0</v>
      </c>
      <c r="AZ475" s="14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  <c r="BQ475" s="7">
        <f>+Ene!BP475+Feb!BP475+Mar!BP475+Abr!BP475+May!BP475+Jun!BP475+Jul!BP475+Ago!BP475+Set!BP475+Oct!BP475+Nov!BP475+Dic!BP475</f>
        <v>0</v>
      </c>
    </row>
    <row r="476" spans="1:69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9">
        <v>17.600000000000001</v>
      </c>
      <c r="K476" s="14">
        <f>+Ene!J476+Feb!J476+Mar!J476+Abr!J476+May!J476+Jun!J476+Jul!J476+Ago!J476+Set!J476+Oct!J476+Nov!J476+Dic!J476</f>
        <v>15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3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3</v>
      </c>
      <c r="P476" s="14">
        <f>+Ene!O476+Feb!O476+Mar!O476+Abr!O476+May!O476+Jun!O476+Jul!O476+Ago!O476+Set!O476+Oct!O476+Nov!O476+Dic!O476</f>
        <v>4</v>
      </c>
      <c r="Q476" s="14">
        <f>+Ene!P476+Feb!P476+Mar!P476+Abr!P476+May!P476+Jun!P476+Jul!P476+Ago!P476+Set!P476+Oct!P476+Nov!P476+Dic!P476</f>
        <v>7</v>
      </c>
      <c r="R476" s="14">
        <f>+Ene!Q476+Feb!Q476+Mar!Q476+Abr!Q476+May!Q476+Jun!Q476+Jul!Q476+Ago!Q476+Set!Q476+Oct!Q476+Nov!Q476+Dic!Q476</f>
        <v>5</v>
      </c>
      <c r="S476" s="8">
        <f>+Ene!R476+Feb!R476+Mar!R476+Abr!R476+May!R476+Jun!R476+Jul!R476+Ago!R476+Set!R476+Oct!R476+Nov!R476+Dic!R476</f>
        <v>15</v>
      </c>
      <c r="T476" s="8">
        <f>+Ene!S476+Feb!S476+Mar!S476+Abr!S476+May!S476+Jun!S476+Jul!S476+Ago!S476+Set!S476+Oct!S476+Nov!S476+Dic!S476</f>
        <v>5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13</v>
      </c>
      <c r="W476" s="8">
        <f>+Ene!V476+Feb!V476+Mar!V476+Abr!V476+May!V476+Jun!V476+Jul!V476+Ago!V476+Set!V476+Oct!V476+Nov!V476+Dic!V476</f>
        <v>9</v>
      </c>
      <c r="X476" s="8">
        <f>+Ene!W476+Feb!W476+Mar!W476+Abr!W476+May!W476+Jun!W476+Jul!W476+Ago!W476+Set!W476+Oct!W476+Nov!W476+Dic!W476</f>
        <v>14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7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15</v>
      </c>
      <c r="AD476" s="8">
        <f>+Ene!AC476+Feb!AC476+Mar!AC476+Abr!AC476+May!AC476+Jun!AC476+Jul!AC476+Ago!AC476+Set!AC476+Oct!AC476+Nov!AC476+Dic!AC476</f>
        <v>8</v>
      </c>
      <c r="AE476" s="8">
        <f>+Ene!AD476+Feb!AD476+Mar!AD476+Abr!AD476+May!AD476+Jun!AD476+Jul!AD476+Ago!AD476+Set!AD476+Oct!AD476+Nov!AD476+Dic!AD476</f>
        <v>16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13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13</v>
      </c>
      <c r="AL476" s="8">
        <f>+Ene!AK476+Feb!AK476+Mar!AK476+Abr!AK476+May!AK476+Jun!AK476+Jul!AK476+Ago!AK476+Set!AK476+Oct!AK476+Nov!AK476+Dic!AK476</f>
        <v>15</v>
      </c>
      <c r="AM476" s="8">
        <f>+Ene!AL476+Feb!AL476+Mar!AL476+Abr!AL476+May!AL476+Jun!AL476+Jul!AL476+Ago!AL476+Set!AL476+Oct!AL476+Nov!AL476+Dic!AL476</f>
        <v>54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74</v>
      </c>
      <c r="AP476" s="8">
        <f>+Ene!AO476+Feb!AO476+Mar!AO476+Abr!AO476+May!AO476+Jun!AO476+Jul!AO476+Ago!AO476+Set!AO476+Oct!AO476+Nov!AO476+Dic!AO476</f>
        <v>16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14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3</v>
      </c>
      <c r="AW476" s="7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51">
        <f>+Ene!AX476+Feb!AX476+Mar!AX476+Abr!AX476+May!AX476+Jun!AX476+Jul!AX476+Ago!AX476+Set!AX476+Oct!AX476+Nov!AX476+Dic!AX476</f>
        <v>0</v>
      </c>
      <c r="AZ476" s="14">
        <f>+Ene!AY476+Feb!AY476+Mar!AY476+Abr!AY476+May!AY476+Jun!AY476+Jul!AY476+Ago!AY476+Set!AY476+Oct!AY476+Nov!AY476+Dic!AY476</f>
        <v>5</v>
      </c>
      <c r="BA476" s="7">
        <f>+Ene!AZ476+Feb!AZ476+Mar!AZ476+Abr!AZ476+May!AZ476+Jun!AZ476+Jul!AZ476+Ago!AZ476+Set!AZ476+Oct!AZ476+Nov!AZ476+Dic!AZ476</f>
        <v>2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0</v>
      </c>
      <c r="BE476" s="7">
        <f>+Ene!BD476+Feb!BD476+Mar!BD476+Abr!BD476+May!BD476+Jun!BD476+Jul!BD476+Ago!BD476+Set!BD476+Oct!BD476+Nov!BD476+Dic!BD476</f>
        <v>8</v>
      </c>
      <c r="BF476" s="7">
        <f>+Ene!BE476+Feb!BE476+Mar!BE476+Abr!BE476+May!BE476+Jun!BE476+Jul!BE476+Ago!BE476+Set!BE476+Oct!BE476+Nov!BE476+Dic!BE476</f>
        <v>0</v>
      </c>
      <c r="BG476" s="7">
        <f>+Ene!BF476+Feb!BF476+Mar!BF476+Abr!BF476+May!BF476+Jun!BF476+Jul!BF476+Ago!BF476+Set!BF476+Oct!BF476+Nov!BF476+Dic!BF476</f>
        <v>4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0</v>
      </c>
      <c r="BN476" s="7">
        <f>+Ene!BM476+Feb!BM476+Mar!BM476+Abr!BM476+May!BM476+Jun!BM476+Jul!BM476+Ago!BM476+Set!BM476+Oct!BM476+Nov!BM476+Dic!BM476</f>
        <v>4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  <c r="BQ476" s="7">
        <f>+Ene!BP476+Feb!BP476+Mar!BP476+Abr!BP476+May!BP476+Jun!BP476+Jul!BP476+Ago!BP476+Set!BP476+Oct!BP476+Nov!BP476+Dic!BP476</f>
        <v>0</v>
      </c>
    </row>
    <row r="477" spans="1:69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9">
        <v>5.5</v>
      </c>
      <c r="K477" s="14">
        <f>+Ene!J477+Feb!J477+Mar!J477+Abr!J477+May!J477+Jun!J477+Jul!J477+Ago!J477+Set!J477+Oct!J477+Nov!J477+Dic!J477</f>
        <v>7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3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8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7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7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8</v>
      </c>
      <c r="AL477" s="8">
        <f>+Ene!AK477+Feb!AK477+Mar!AK477+Abr!AK477+May!AK477+Jun!AK477+Jul!AK477+Ago!AK477+Set!AK477+Oct!AK477+Nov!AK477+Dic!AK477</f>
        <v>8</v>
      </c>
      <c r="AM477" s="8">
        <f>+Ene!AL477+Feb!AL477+Mar!AL477+Abr!AL477+May!AL477+Jun!AL477+Jul!AL477+Ago!AL477+Set!AL477+Oct!AL477+Nov!AL477+Dic!AL477</f>
        <v>20</v>
      </c>
      <c r="AN477" s="8">
        <f>+Ene!AM477+Feb!AM477+Mar!AM477+Abr!AM477+May!AM477+Jun!AM477+Jul!AM477+Ago!AM477+Set!AM477+Oct!AM477+Nov!AM477+Dic!AM477</f>
        <v>6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1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1</v>
      </c>
      <c r="AT477" s="14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7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51">
        <f>+Ene!AX477+Feb!AX477+Mar!AX477+Abr!AX477+May!AX477+Jun!AX477+Jul!AX477+Ago!AX477+Set!AX477+Oct!AX477+Nov!AX477+Dic!AX477</f>
        <v>0</v>
      </c>
      <c r="AZ477" s="14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  <c r="BQ477" s="7">
        <f>+Ene!BP477+Feb!BP477+Mar!BP477+Abr!BP477+May!BP477+Jun!BP477+Jul!BP477+Ago!BP477+Set!BP477+Oct!BP477+Nov!BP477+Dic!BP477</f>
        <v>0</v>
      </c>
    </row>
    <row r="478" spans="1:69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14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7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51">
        <f>+Ene!AX478+Feb!AX478+Mar!AX478+Abr!AX478+May!AX478+Jun!AX478+Jul!AX478+Ago!AX478+Set!AX478+Oct!AX478+Nov!AX478+Dic!AX478</f>
        <v>0</v>
      </c>
      <c r="AZ478" s="14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  <c r="BQ478" s="7">
        <f>+Ene!BP478+Feb!BP478+Mar!BP478+Abr!BP478+May!BP478+Jun!BP478+Jul!BP478+Ago!BP478+Set!BP478+Oct!BP478+Nov!BP478+Dic!BP478</f>
        <v>0</v>
      </c>
    </row>
    <row r="479" spans="1:69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9">
        <v>7.7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14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7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51">
        <f>+Ene!AX479+Feb!AX479+Mar!AX479+Abr!AX479+May!AX479+Jun!AX479+Jul!AX479+Ago!AX479+Set!AX479+Oct!AX479+Nov!AX479+Dic!AX479</f>
        <v>0</v>
      </c>
      <c r="AZ479" s="14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1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1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  <c r="BQ479" s="7">
        <f>+Ene!BP479+Feb!BP479+Mar!BP479+Abr!BP479+May!BP479+Jun!BP479+Jul!BP479+Ago!BP479+Set!BP479+Oct!BP479+Nov!BP479+Dic!BP479</f>
        <v>0</v>
      </c>
    </row>
    <row r="480" spans="1:69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9">
        <v>4.4000000000000004</v>
      </c>
      <c r="K480" s="14">
        <f>+Ene!J480+Feb!J480+Mar!J480+Abr!J480+May!J480+Jun!J480+Jul!J480+Ago!J480+Set!J480+Oct!J480+Nov!J480+Dic!J480</f>
        <v>1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1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1</v>
      </c>
      <c r="P480" s="14">
        <f>+Ene!O480+Feb!O480+Mar!O480+Abr!O480+May!O480+Jun!O480+Jul!O480+Ago!O480+Set!O480+Oct!O480+Nov!O480+Dic!O480</f>
        <v>1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1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1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1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1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1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1</v>
      </c>
      <c r="AL480" s="8">
        <f>+Ene!AK480+Feb!AK480+Mar!AK480+Abr!AK480+May!AK480+Jun!AK480+Jul!AK480+Ago!AK480+Set!AK480+Oct!AK480+Nov!AK480+Dic!AK480</f>
        <v>1</v>
      </c>
      <c r="AM480" s="8">
        <f>+Ene!AL480+Feb!AL480+Mar!AL480+Abr!AL480+May!AL480+Jun!AL480+Jul!AL480+Ago!AL480+Set!AL480+Oct!AL480+Nov!AL480+Dic!AL480</f>
        <v>3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14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7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51">
        <f>+Ene!AX480+Feb!AX480+Mar!AX480+Abr!AX480+May!AX480+Jun!AX480+Jul!AX480+Ago!AX480+Set!AX480+Oct!AX480+Nov!AX480+Dic!AX480</f>
        <v>0</v>
      </c>
      <c r="AZ480" s="14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  <c r="BQ480" s="7">
        <f>+Ene!BP480+Feb!BP480+Mar!BP480+Abr!BP480+May!BP480+Jun!BP480+Jul!BP480+Ago!BP480+Set!BP480+Oct!BP480+Nov!BP480+Dic!BP480</f>
        <v>0</v>
      </c>
    </row>
    <row r="481" spans="1:69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9">
        <v>13.2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6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6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14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0</v>
      </c>
      <c r="AV481" s="7">
        <f>+Ene!AU481+Feb!AU481+Mar!AU481+Abr!AU481+May!AU481+Jun!AU481+Jul!AU481+Ago!AU481+Set!AU481+Oct!AU481+Nov!AU481+Dic!AU481</f>
        <v>6</v>
      </c>
      <c r="AW481" s="7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51">
        <f>+Ene!AX481+Feb!AX481+Mar!AX481+Abr!AX481+May!AX481+Jun!AX481+Jul!AX481+Ago!AX481+Set!AX481+Oct!AX481+Nov!AX481+Dic!AX481</f>
        <v>0</v>
      </c>
      <c r="AZ481" s="14">
        <f>+Ene!AY481+Feb!AY481+Mar!AY481+Abr!AY481+May!AY481+Jun!AY481+Jul!AY481+Ago!AY481+Set!AY481+Oct!AY481+Nov!AY481+Dic!AY481</f>
        <v>6</v>
      </c>
      <c r="BA481" s="7">
        <f>+Ene!AZ481+Feb!AZ481+Mar!AZ481+Abr!AZ481+May!AZ481+Jun!AZ481+Jul!AZ481+Ago!AZ481+Set!AZ481+Oct!AZ481+Nov!AZ481+Dic!AZ481</f>
        <v>6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  <c r="BQ481" s="7">
        <f>+Ene!BP481+Feb!BP481+Mar!BP481+Abr!BP481+May!BP481+Jun!BP481+Jul!BP481+Ago!BP481+Set!BP481+Oct!BP481+Nov!BP481+Dic!BP481</f>
        <v>0</v>
      </c>
    </row>
    <row r="482" spans="1:69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9">
        <v>4.4000000000000004</v>
      </c>
      <c r="K482" s="14">
        <f>+Ene!J482+Feb!J482+Mar!J482+Abr!J482+May!J482+Jun!J482+Jul!J482+Ago!J482+Set!J482+Oct!J482+Nov!J482+Dic!J482</f>
        <v>8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1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1</v>
      </c>
      <c r="P482" s="14">
        <f>+Ene!O482+Feb!O482+Mar!O482+Abr!O482+May!O482+Jun!O482+Jul!O482+Ago!O482+Set!O482+Oct!O482+Nov!O482+Dic!O482</f>
        <v>2</v>
      </c>
      <c r="Q482" s="14">
        <f>+Ene!P482+Feb!P482+Mar!P482+Abr!P482+May!P482+Jun!P482+Jul!P482+Ago!P482+Set!P482+Oct!P482+Nov!P482+Dic!P482</f>
        <v>5</v>
      </c>
      <c r="R482" s="14">
        <f>+Ene!Q482+Feb!Q482+Mar!Q482+Abr!Q482+May!Q482+Jun!Q482+Jul!Q482+Ago!Q482+Set!Q482+Oct!Q482+Nov!Q482+Dic!Q482</f>
        <v>2</v>
      </c>
      <c r="S482" s="8">
        <f>+Ene!R482+Feb!R482+Mar!R482+Abr!R482+May!R482+Jun!R482+Jul!R482+Ago!R482+Set!R482+Oct!R482+Nov!R482+Dic!R482</f>
        <v>8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5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1</v>
      </c>
      <c r="Y482" s="8">
        <f>+Ene!X482+Feb!X482+Mar!X482+Abr!X482+May!X482+Jun!X482+Jul!X482+Ago!X482+Set!X482+Oct!X482+Nov!X482+Dic!X482</f>
        <v>5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1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8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9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8</v>
      </c>
      <c r="AL482" s="8">
        <f>+Ene!AK482+Feb!AK482+Mar!AK482+Abr!AK482+May!AK482+Jun!AK482+Jul!AK482+Ago!AK482+Set!AK482+Oct!AK482+Nov!AK482+Dic!AK482</f>
        <v>6</v>
      </c>
      <c r="AM482" s="8">
        <f>+Ene!AL482+Feb!AL482+Mar!AL482+Abr!AL482+May!AL482+Jun!AL482+Jul!AL482+Ago!AL482+Set!AL482+Oct!AL482+Nov!AL482+Dic!AL482</f>
        <v>18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14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7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51">
        <f>+Ene!AX482+Feb!AX482+Mar!AX482+Abr!AX482+May!AX482+Jun!AX482+Jul!AX482+Ago!AX482+Set!AX482+Oct!AX482+Nov!AX482+Dic!AX482</f>
        <v>0</v>
      </c>
      <c r="AZ482" s="14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  <c r="BQ482" s="7">
        <f>+Ene!BP482+Feb!BP482+Mar!BP482+Abr!BP482+May!BP482+Jun!BP482+Jul!BP482+Ago!BP482+Set!BP482+Oct!BP482+Nov!BP482+Dic!BP482</f>
        <v>0</v>
      </c>
    </row>
    <row r="483" spans="1:69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14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7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51">
        <f>+Ene!AX483+Feb!AX483+Mar!AX483+Abr!AX483+May!AX483+Jun!AX483+Jul!AX483+Ago!AX483+Set!AX483+Oct!AX483+Nov!AX483+Dic!AX483</f>
        <v>0</v>
      </c>
      <c r="AZ483" s="14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  <c r="BQ483" s="7">
        <f>+Ene!BP483+Feb!BP483+Mar!BP483+Abr!BP483+May!BP483+Jun!BP483+Jul!BP483+Ago!BP483+Set!BP483+Oct!BP483+Nov!BP483+Dic!BP483</f>
        <v>0</v>
      </c>
    </row>
    <row r="484" spans="1:69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9">
        <v>4.4000000000000004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1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2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1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14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7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51">
        <f>+Ene!AX484+Feb!AX484+Mar!AX484+Abr!AX484+May!AX484+Jun!AX484+Jul!AX484+Ago!AX484+Set!AX484+Oct!AX484+Nov!AX484+Dic!AX484</f>
        <v>0</v>
      </c>
      <c r="AZ484" s="14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  <c r="BQ484" s="7">
        <f>+Ene!BP484+Feb!BP484+Mar!BP484+Abr!BP484+May!BP484+Jun!BP484+Jul!BP484+Ago!BP484+Set!BP484+Oct!BP484+Nov!BP484+Dic!BP484</f>
        <v>0</v>
      </c>
    </row>
    <row r="485" spans="1:69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9">
        <v>3.3</v>
      </c>
      <c r="K485" s="14">
        <f>+Ene!J485+Feb!J485+Mar!J485+Abr!J485+May!J485+Jun!J485+Jul!J485+Ago!J485+Set!J485+Oct!J485+Nov!J485+Dic!J485</f>
        <v>2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1</v>
      </c>
      <c r="Q485" s="14">
        <f>+Ene!P485+Feb!P485+Mar!P485+Abr!P485+May!P485+Jun!P485+Jul!P485+Ago!P485+Set!P485+Oct!P485+Nov!P485+Dic!P485</f>
        <v>2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2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2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2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2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2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2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2</v>
      </c>
      <c r="AL485" s="8">
        <f>+Ene!AK485+Feb!AK485+Mar!AK485+Abr!AK485+May!AK485+Jun!AK485+Jul!AK485+Ago!AK485+Set!AK485+Oct!AK485+Nov!AK485+Dic!AK485</f>
        <v>2</v>
      </c>
      <c r="AM485" s="8">
        <f>+Ene!AL485+Feb!AL485+Mar!AL485+Abr!AL485+May!AL485+Jun!AL485+Jul!AL485+Ago!AL485+Set!AL485+Oct!AL485+Nov!AL485+Dic!AL485</f>
        <v>2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14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7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51">
        <f>+Ene!AX485+Feb!AX485+Mar!AX485+Abr!AX485+May!AX485+Jun!AX485+Jul!AX485+Ago!AX485+Set!AX485+Oct!AX485+Nov!AX485+Dic!AX485</f>
        <v>0</v>
      </c>
      <c r="AZ485" s="14">
        <f>+Ene!AY485+Feb!AY485+Mar!AY485+Abr!AY485+May!AY485+Jun!AY485+Jul!AY485+Ago!AY485+Set!AY485+Oct!AY485+Nov!AY485+Dic!AY485</f>
        <v>1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1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1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  <c r="BQ485" s="7">
        <f>+Ene!BP485+Feb!BP485+Mar!BP485+Abr!BP485+May!BP485+Jun!BP485+Jul!BP485+Ago!BP485+Set!BP485+Oct!BP485+Nov!BP485+Dic!BP485</f>
        <v>0</v>
      </c>
    </row>
    <row r="486" spans="1:69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9">
        <v>9.9</v>
      </c>
      <c r="K486" s="14">
        <f>+Ene!J486+Feb!J486+Mar!J486+Abr!J486+May!J486+Jun!J486+Jul!J486+Ago!J486+Set!J486+Oct!J486+Nov!J486+Dic!J486</f>
        <v>5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1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1</v>
      </c>
      <c r="P486" s="14">
        <f>+Ene!O486+Feb!O486+Mar!O486+Abr!O486+May!O486+Jun!O486+Jul!O486+Ago!O486+Set!O486+Oct!O486+Nov!O486+Dic!O486</f>
        <v>3</v>
      </c>
      <c r="Q486" s="14">
        <f>+Ene!P486+Feb!P486+Mar!P486+Abr!P486+May!P486+Jun!P486+Jul!P486+Ago!P486+Set!P486+Oct!P486+Nov!P486+Dic!P486</f>
        <v>4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5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4</v>
      </c>
      <c r="W486" s="8">
        <f>+Ene!V486+Feb!V486+Mar!V486+Abr!V486+May!V486+Jun!V486+Jul!V486+Ago!V486+Set!V486+Oct!V486+Nov!V486+Dic!V486</f>
        <v>4</v>
      </c>
      <c r="X486" s="8">
        <f>+Ene!W486+Feb!W486+Mar!W486+Abr!W486+May!W486+Jun!W486+Jul!W486+Ago!W486+Set!W486+Oct!W486+Nov!W486+Dic!W486</f>
        <v>5</v>
      </c>
      <c r="Y486" s="8">
        <f>+Ene!X486+Feb!X486+Mar!X486+Abr!X486+May!X486+Jun!X486+Jul!X486+Ago!X486+Set!X486+Oct!X486+Nov!X486+Dic!X486</f>
        <v>1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4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5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8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8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5</v>
      </c>
      <c r="AL486" s="8">
        <f>+Ene!AK486+Feb!AK486+Mar!AK486+Abr!AK486+May!AK486+Jun!AK486+Jul!AK486+Ago!AK486+Set!AK486+Oct!AK486+Nov!AK486+Dic!AK486</f>
        <v>5</v>
      </c>
      <c r="AM486" s="8">
        <f>+Ene!AL486+Feb!AL486+Mar!AL486+Abr!AL486+May!AL486+Jun!AL486+Jul!AL486+Ago!AL486+Set!AL486+Oct!AL486+Nov!AL486+Dic!AL486</f>
        <v>2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1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14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4</v>
      </c>
      <c r="AW486" s="7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51">
        <f>+Ene!AX486+Feb!AX486+Mar!AX486+Abr!AX486+May!AX486+Jun!AX486+Jul!AX486+Ago!AX486+Set!AX486+Oct!AX486+Nov!AX486+Dic!AX486</f>
        <v>0</v>
      </c>
      <c r="AZ486" s="14">
        <f>+Ene!AY486+Feb!AY486+Mar!AY486+Abr!AY486+May!AY486+Jun!AY486+Jul!AY486+Ago!AY486+Set!AY486+Oct!AY486+Nov!AY486+Dic!AY486</f>
        <v>5</v>
      </c>
      <c r="BA486" s="7">
        <f>+Ene!AZ486+Feb!AZ486+Mar!AZ486+Abr!AZ486+May!AZ486+Jun!AZ486+Jul!AZ486+Ago!AZ486+Set!AZ486+Oct!AZ486+Nov!AZ486+Dic!AZ486</f>
        <v>4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  <c r="BQ486" s="7">
        <f>+Ene!BP486+Feb!BP486+Mar!BP486+Abr!BP486+May!BP486+Jun!BP486+Jul!BP486+Ago!BP486+Set!BP486+Oct!BP486+Nov!BP486+Dic!BP486</f>
        <v>0</v>
      </c>
    </row>
    <row r="487" spans="1:69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9">
        <v>4.4000000000000004</v>
      </c>
      <c r="K487" s="14">
        <f>+Ene!J487+Feb!J487+Mar!J487+Abr!J487+May!J487+Jun!J487+Jul!J487+Ago!J487+Set!J487+Oct!J487+Nov!J487+Dic!J487</f>
        <v>3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1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1</v>
      </c>
      <c r="P487" s="14">
        <f>+Ene!O487+Feb!O487+Mar!O487+Abr!O487+May!O487+Jun!O487+Jul!O487+Ago!O487+Set!O487+Oct!O487+Nov!O487+Dic!O487</f>
        <v>1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2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3</v>
      </c>
      <c r="W487" s="8">
        <f>+Ene!V487+Feb!V487+Mar!V487+Abr!V487+May!V487+Jun!V487+Jul!V487+Ago!V487+Set!V487+Oct!V487+Nov!V487+Dic!V487</f>
        <v>2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2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3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4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3</v>
      </c>
      <c r="AM487" s="8">
        <f>+Ene!AL487+Feb!AL487+Mar!AL487+Abr!AL487+May!AL487+Jun!AL487+Jul!AL487+Ago!AL487+Set!AL487+Oct!AL487+Nov!AL487+Dic!AL487</f>
        <v>6</v>
      </c>
      <c r="AN487" s="8">
        <f>+Ene!AM487+Feb!AM487+Mar!AM487+Abr!AM487+May!AM487+Jun!AM487+Jul!AM487+Ago!AM487+Set!AM487+Oct!AM487+Nov!AM487+Dic!AM487</f>
        <v>3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14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7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51">
        <f>+Ene!AX487+Feb!AX487+Mar!AX487+Abr!AX487+May!AX487+Jun!AX487+Jul!AX487+Ago!AX487+Set!AX487+Oct!AX487+Nov!AX487+Dic!AX487</f>
        <v>0</v>
      </c>
      <c r="AZ487" s="14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3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  <c r="BQ487" s="7">
        <f>+Ene!BP487+Feb!BP487+Mar!BP487+Abr!BP487+May!BP487+Jun!BP487+Jul!BP487+Ago!BP487+Set!BP487+Oct!BP487+Nov!BP487+Dic!BP487</f>
        <v>0</v>
      </c>
    </row>
    <row r="488" spans="1:69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9">
        <v>2.2000000000000002</v>
      </c>
      <c r="K488" s="14">
        <f>+Ene!J488+Feb!J488+Mar!J488+Abr!J488+May!J488+Jun!J488+Jul!J488+Ago!J488+Set!J488+Oct!J488+Nov!J488+Dic!J488</f>
        <v>1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2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1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2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1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2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1</v>
      </c>
      <c r="AL488" s="8">
        <f>+Ene!AK488+Feb!AK488+Mar!AK488+Abr!AK488+May!AK488+Jun!AK488+Jul!AK488+Ago!AK488+Set!AK488+Oct!AK488+Nov!AK488+Dic!AK488</f>
        <v>1</v>
      </c>
      <c r="AM488" s="8">
        <f>+Ene!AL488+Feb!AL488+Mar!AL488+Abr!AL488+May!AL488+Jun!AL488+Jul!AL488+Ago!AL488+Set!AL488+Oct!AL488+Nov!AL488+Dic!AL488</f>
        <v>3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14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7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51">
        <f>+Ene!AX488+Feb!AX488+Mar!AX488+Abr!AX488+May!AX488+Jun!AX488+Jul!AX488+Ago!AX488+Set!AX488+Oct!AX488+Nov!AX488+Dic!AX488</f>
        <v>0</v>
      </c>
      <c r="AZ488" s="14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  <c r="BQ488" s="7">
        <f>+Ene!BP488+Feb!BP488+Mar!BP488+Abr!BP488+May!BP488+Jun!BP488+Jul!BP488+Ago!BP488+Set!BP488+Oct!BP488+Nov!BP488+Dic!BP488</f>
        <v>0</v>
      </c>
    </row>
    <row r="489" spans="1:69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9">
        <v>0</v>
      </c>
      <c r="K489" s="14">
        <f>+Ene!J489+Feb!J489+Mar!J489+Abr!J489+May!J489+Jun!J489+Jul!J489+Ago!J489+Set!J489+Oct!J489+Nov!J489+Dic!J489</f>
        <v>7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2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2</v>
      </c>
      <c r="P489" s="14">
        <f>+Ene!O489+Feb!O489+Mar!O489+Abr!O489+May!O489+Jun!O489+Jul!O489+Ago!O489+Set!O489+Oct!O489+Nov!O489+Dic!O489</f>
        <v>4</v>
      </c>
      <c r="Q489" s="14">
        <f>+Ene!P489+Feb!P489+Mar!P489+Abr!P489+May!P489+Jun!P489+Jul!P489+Ago!P489+Set!P489+Oct!P489+Nov!P489+Dic!P489</f>
        <v>3</v>
      </c>
      <c r="R489" s="14">
        <f>+Ene!Q489+Feb!Q489+Mar!Q489+Abr!Q489+May!Q489+Jun!Q489+Jul!Q489+Ago!Q489+Set!Q489+Oct!Q489+Nov!Q489+Dic!Q489</f>
        <v>2</v>
      </c>
      <c r="S489" s="8">
        <f>+Ene!R489+Feb!R489+Mar!R489+Abr!R489+May!R489+Jun!R489+Jul!R489+Ago!R489+Set!R489+Oct!R489+Nov!R489+Dic!R489</f>
        <v>7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2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7</v>
      </c>
      <c r="Y489" s="8">
        <f>+Ene!X489+Feb!X489+Mar!X489+Abr!X489+May!X489+Jun!X489+Jul!X489+Ago!X489+Set!X489+Oct!X489+Nov!X489+Dic!X489</f>
        <v>5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7</v>
      </c>
      <c r="AD489" s="8">
        <f>+Ene!AC489+Feb!AC489+Mar!AC489+Abr!AC489+May!AC489+Jun!AC489+Jul!AC489+Ago!AC489+Set!AC489+Oct!AC489+Nov!AC489+Dic!AC489</f>
        <v>2</v>
      </c>
      <c r="AE489" s="8">
        <f>+Ene!AD489+Feb!AD489+Mar!AD489+Abr!AD489+May!AD489+Jun!AD489+Jul!AD489+Ago!AD489+Set!AD489+Oct!AD489+Nov!AD489+Dic!AD489</f>
        <v>7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7</v>
      </c>
      <c r="AL489" s="8">
        <f>+Ene!AK489+Feb!AK489+Mar!AK489+Abr!AK489+May!AK489+Jun!AK489+Jul!AK489+Ago!AK489+Set!AK489+Oct!AK489+Nov!AK489+Dic!AK489</f>
        <v>7</v>
      </c>
      <c r="AM489" s="8">
        <f>+Ene!AL489+Feb!AL489+Mar!AL489+Abr!AL489+May!AL489+Jun!AL489+Jul!AL489+Ago!AL489+Set!AL489+Oct!AL489+Nov!AL489+Dic!AL489</f>
        <v>14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3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14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7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51">
        <f>+Ene!AX489+Feb!AX489+Mar!AX489+Abr!AX489+May!AX489+Jun!AX489+Jul!AX489+Ago!AX489+Set!AX489+Oct!AX489+Nov!AX489+Dic!AX489</f>
        <v>0</v>
      </c>
      <c r="AZ489" s="14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  <c r="BQ489" s="7">
        <f>+Ene!BP489+Feb!BP489+Mar!BP489+Abr!BP489+May!BP489+Jun!BP489+Jul!BP489+Ago!BP489+Set!BP489+Oct!BP489+Nov!BP489+Dic!BP489</f>
        <v>0</v>
      </c>
    </row>
    <row r="490" spans="1:69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9">
        <v>0</v>
      </c>
      <c r="K490" s="14">
        <f>+Ene!J490+Feb!J490+Mar!J490+Abr!J490+May!J490+Jun!J490+Jul!J490+Ago!J490+Set!J490+Oct!J490+Nov!J490+Dic!J490</f>
        <v>1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1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1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1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1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2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1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1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1</v>
      </c>
      <c r="AK490" s="8">
        <f>+Ene!AJ490+Feb!AJ490+Mar!AJ490+Abr!AJ490+May!AJ490+Jun!AJ490+Jul!AJ490+Ago!AJ490+Set!AJ490+Oct!AJ490+Nov!AJ490+Dic!AJ490</f>
        <v>1</v>
      </c>
      <c r="AL490" s="8">
        <f>+Ene!AK490+Feb!AK490+Mar!AK490+Abr!AK490+May!AK490+Jun!AK490+Jul!AK490+Ago!AK490+Set!AK490+Oct!AK490+Nov!AK490+Dic!AK490</f>
        <v>1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2</v>
      </c>
      <c r="AO490" s="8">
        <f>+Ene!AN490+Feb!AN490+Mar!AN490+Abr!AN490+May!AN490+Jun!AN490+Jul!AN490+Ago!AN490+Set!AN490+Oct!AN490+Nov!AN490+Dic!AN490</f>
        <v>3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14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7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51">
        <f>+Ene!AX490+Feb!AX490+Mar!AX490+Abr!AX490+May!AX490+Jun!AX490+Jul!AX490+Ago!AX490+Set!AX490+Oct!AX490+Nov!AX490+Dic!AX490</f>
        <v>0</v>
      </c>
      <c r="AZ490" s="14">
        <f>+Ene!AY490+Feb!AY490+Mar!AY490+Abr!AY490+May!AY490+Jun!AY490+Jul!AY490+Ago!AY490+Set!AY490+Oct!AY490+Nov!AY490+Dic!AY490</f>
        <v>1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  <c r="BQ490" s="7">
        <f>+Ene!BP490+Feb!BP490+Mar!BP490+Abr!BP490+May!BP490+Jun!BP490+Jul!BP490+Ago!BP490+Set!BP490+Oct!BP490+Nov!BP490+Dic!BP490</f>
        <v>0</v>
      </c>
    </row>
    <row r="491" spans="1:69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9">
        <v>3.3</v>
      </c>
      <c r="K491" s="14">
        <f>+Ene!J491+Feb!J491+Mar!J491+Abr!J491+May!J491+Jun!J491+Jul!J491+Ago!J491+Set!J491+Oct!J491+Nov!J491+Dic!J491</f>
        <v>5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2</v>
      </c>
      <c r="Q491" s="14">
        <f>+Ene!P491+Feb!P491+Mar!P491+Abr!P491+May!P491+Jun!P491+Jul!P491+Ago!P491+Set!P491+Oct!P491+Nov!P491+Dic!P491</f>
        <v>3</v>
      </c>
      <c r="R491" s="14">
        <f>+Ene!Q491+Feb!Q491+Mar!Q491+Abr!Q491+May!Q491+Jun!Q491+Jul!Q491+Ago!Q491+Set!Q491+Oct!Q491+Nov!Q491+Dic!Q491</f>
        <v>2</v>
      </c>
      <c r="S491" s="8">
        <f>+Ene!R491+Feb!R491+Mar!R491+Abr!R491+May!R491+Jun!R491+Jul!R491+Ago!R491+Set!R491+Oct!R491+Nov!R491+Dic!R491</f>
        <v>5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5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5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4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4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5</v>
      </c>
      <c r="AL491" s="8">
        <f>+Ene!AK491+Feb!AK491+Mar!AK491+Abr!AK491+May!AK491+Jun!AK491+Jul!AK491+Ago!AK491+Set!AK491+Oct!AK491+Nov!AK491+Dic!AK491</f>
        <v>5</v>
      </c>
      <c r="AM491" s="8">
        <f>+Ene!AL491+Feb!AL491+Mar!AL491+Abr!AL491+May!AL491+Jun!AL491+Jul!AL491+Ago!AL491+Set!AL491+Oct!AL491+Nov!AL491+Dic!AL491</f>
        <v>10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7</v>
      </c>
      <c r="AR491" s="8">
        <f>+Ene!AQ491+Feb!AQ491+Mar!AQ491+Abr!AQ491+May!AQ491+Jun!AQ491+Jul!AQ491+Ago!AQ491+Set!AQ491+Oct!AQ491+Nov!AQ491+Dic!AQ491</f>
        <v>1</v>
      </c>
      <c r="AS491" s="14">
        <f>+Ene!AR491+Feb!AR491+Mar!AR491+Abr!AR491+May!AR491+Jun!AR491+Jul!AR491+Ago!AR491+Set!AR491+Oct!AR491+Nov!AR491+Dic!AR491</f>
        <v>0</v>
      </c>
      <c r="AT491" s="14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7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51">
        <f>+Ene!AX491+Feb!AX491+Mar!AX491+Abr!AX491+May!AX491+Jun!AX491+Jul!AX491+Ago!AX491+Set!AX491+Oct!AX491+Nov!AX491+Dic!AX491</f>
        <v>0</v>
      </c>
      <c r="AZ491" s="14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  <c r="BQ491" s="7">
        <f>+Ene!BP491+Feb!BP491+Mar!BP491+Abr!BP491+May!BP491+Jun!BP491+Jul!BP491+Ago!BP491+Set!BP491+Oct!BP491+Nov!BP491+Dic!BP491</f>
        <v>0</v>
      </c>
    </row>
    <row r="492" spans="1:69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9">
        <v>26.4</v>
      </c>
      <c r="K492" s="14">
        <f>+Ene!J492+Feb!J492+Mar!J492+Abr!J492+May!J492+Jun!J492+Jul!J492+Ago!J492+Set!J492+Oct!J492+Nov!J492+Dic!J492</f>
        <v>31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10</v>
      </c>
      <c r="N492" s="14">
        <f>+Ene!M492+Feb!M492+Mar!M492+Abr!M492+May!M492+Jun!M492+Jul!M492+Ago!M492+Set!M492+Oct!M492+Nov!M492+Dic!M492</f>
        <v>1</v>
      </c>
      <c r="O492" s="14">
        <f>+Ene!N492+Feb!N492+Mar!N492+Abr!N492+May!N492+Jun!N492+Jul!N492+Ago!N492+Set!N492+Oct!N492+Nov!N492+Dic!N492</f>
        <v>9</v>
      </c>
      <c r="P492" s="14">
        <f>+Ene!O492+Feb!O492+Mar!O492+Abr!O492+May!O492+Jun!O492+Jul!O492+Ago!O492+Set!O492+Oct!O492+Nov!O492+Dic!O492</f>
        <v>12</v>
      </c>
      <c r="Q492" s="14">
        <f>+Ene!P492+Feb!P492+Mar!P492+Abr!P492+May!P492+Jun!P492+Jul!P492+Ago!P492+Set!P492+Oct!P492+Nov!P492+Dic!P492</f>
        <v>15</v>
      </c>
      <c r="R492" s="14">
        <f>+Ene!Q492+Feb!Q492+Mar!Q492+Abr!Q492+May!Q492+Jun!Q492+Jul!Q492+Ago!Q492+Set!Q492+Oct!Q492+Nov!Q492+Dic!Q492</f>
        <v>6</v>
      </c>
      <c r="S492" s="8">
        <f>+Ene!R492+Feb!R492+Mar!R492+Abr!R492+May!R492+Jun!R492+Jul!R492+Ago!R492+Set!R492+Oct!R492+Nov!R492+Dic!R492</f>
        <v>31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21</v>
      </c>
      <c r="W492" s="8">
        <f>+Ene!V492+Feb!V492+Mar!V492+Abr!V492+May!V492+Jun!V492+Jul!V492+Ago!V492+Set!V492+Oct!V492+Nov!V492+Dic!V492</f>
        <v>5</v>
      </c>
      <c r="X492" s="8">
        <f>+Ene!W492+Feb!W492+Mar!W492+Abr!W492+May!W492+Jun!W492+Jul!W492+Ago!W492+Set!W492+Oct!W492+Nov!W492+Dic!W492</f>
        <v>38</v>
      </c>
      <c r="Y492" s="8">
        <f>+Ene!X492+Feb!X492+Mar!X492+Abr!X492+May!X492+Jun!X492+Jul!X492+Ago!X492+Set!X492+Oct!X492+Nov!X492+Dic!X492</f>
        <v>12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9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31</v>
      </c>
      <c r="AD492" s="8">
        <f>+Ene!AC492+Feb!AC492+Mar!AC492+Abr!AC492+May!AC492+Jun!AC492+Jul!AC492+Ago!AC492+Set!AC492+Oct!AC492+Nov!AC492+Dic!AC492</f>
        <v>19</v>
      </c>
      <c r="AE492" s="8">
        <f>+Ene!AD492+Feb!AD492+Mar!AD492+Abr!AD492+May!AD492+Jun!AD492+Jul!AD492+Ago!AD492+Set!AD492+Oct!AD492+Nov!AD492+Dic!AD492</f>
        <v>32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19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19</v>
      </c>
      <c r="AK492" s="8">
        <f>+Ene!AJ492+Feb!AJ492+Mar!AJ492+Abr!AJ492+May!AJ492+Jun!AJ492+Jul!AJ492+Ago!AJ492+Set!AJ492+Oct!AJ492+Nov!AJ492+Dic!AJ492</f>
        <v>29</v>
      </c>
      <c r="AL492" s="8">
        <f>+Ene!AK492+Feb!AK492+Mar!AK492+Abr!AK492+May!AK492+Jun!AK492+Jul!AK492+Ago!AK492+Set!AK492+Oct!AK492+Nov!AK492+Dic!AK492</f>
        <v>31</v>
      </c>
      <c r="AM492" s="8">
        <f>+Ene!AL492+Feb!AL492+Mar!AL492+Abr!AL492+May!AL492+Jun!AL492+Jul!AL492+Ago!AL492+Set!AL492+Oct!AL492+Nov!AL492+Dic!AL492</f>
        <v>50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3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14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0</v>
      </c>
      <c r="AV492" s="7">
        <f>+Ene!AU492+Feb!AU492+Mar!AU492+Abr!AU492+May!AU492+Jun!AU492+Jul!AU492+Ago!AU492+Set!AU492+Oct!AU492+Nov!AU492+Dic!AU492</f>
        <v>1</v>
      </c>
      <c r="AW492" s="7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51">
        <f>+Ene!AX492+Feb!AX492+Mar!AX492+Abr!AX492+May!AX492+Jun!AX492+Jul!AX492+Ago!AX492+Set!AX492+Oct!AX492+Nov!AX492+Dic!AX492</f>
        <v>0</v>
      </c>
      <c r="AZ492" s="14">
        <f>+Ene!AY492+Feb!AY492+Mar!AY492+Abr!AY492+May!AY492+Jun!AY492+Jul!AY492+Ago!AY492+Set!AY492+Oct!AY492+Nov!AY492+Dic!AY492</f>
        <v>7</v>
      </c>
      <c r="BA492" s="7">
        <f>+Ene!AZ492+Feb!AZ492+Mar!AZ492+Abr!AZ492+May!AZ492+Jun!AZ492+Jul!AZ492+Ago!AZ492+Set!AZ492+Oct!AZ492+Nov!AZ492+Dic!AZ492</f>
        <v>5</v>
      </c>
      <c r="BB492" s="7">
        <f>+Ene!BA492+Feb!BA492+Mar!BA492+Abr!BA492+May!BA492+Jun!BA492+Jul!BA492+Ago!BA492+Set!BA492+Oct!BA492+Nov!BA492+Dic!BA492</f>
        <v>2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2</v>
      </c>
      <c r="BE492" s="7">
        <f>+Ene!BD492+Feb!BD492+Mar!BD492+Abr!BD492+May!BD492+Jun!BD492+Jul!BD492+Ago!BD492+Set!BD492+Oct!BD492+Nov!BD492+Dic!BD492</f>
        <v>23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  <c r="BQ492" s="7">
        <f>+Ene!BP492+Feb!BP492+Mar!BP492+Abr!BP492+May!BP492+Jun!BP492+Jul!BP492+Ago!BP492+Set!BP492+Oct!BP492+Nov!BP492+Dic!BP492</f>
        <v>0</v>
      </c>
    </row>
    <row r="493" spans="1:69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9">
        <v>20.9</v>
      </c>
      <c r="K493" s="14">
        <f>+Ene!J493+Feb!J493+Mar!J493+Abr!J493+May!J493+Jun!J493+Jul!J493+Ago!J493+Set!J493+Oct!J493+Nov!J493+Dic!J493</f>
        <v>17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5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5</v>
      </c>
      <c r="P493" s="14">
        <f>+Ene!O493+Feb!O493+Mar!O493+Abr!O493+May!O493+Jun!O493+Jul!O493+Ago!O493+Set!O493+Oct!O493+Nov!O493+Dic!O493</f>
        <v>4</v>
      </c>
      <c r="Q493" s="14">
        <f>+Ene!P493+Feb!P493+Mar!P493+Abr!P493+May!P493+Jun!P493+Jul!P493+Ago!P493+Set!P493+Oct!P493+Nov!P493+Dic!P493</f>
        <v>7</v>
      </c>
      <c r="R493" s="14">
        <f>+Ene!Q493+Feb!Q493+Mar!Q493+Abr!Q493+May!Q493+Jun!Q493+Jul!Q493+Ago!Q493+Set!Q493+Oct!Q493+Nov!Q493+Dic!Q493</f>
        <v>5</v>
      </c>
      <c r="S493" s="8">
        <f>+Ene!R493+Feb!R493+Mar!R493+Abr!R493+May!R493+Jun!R493+Jul!R493+Ago!R493+Set!R493+Oct!R493+Nov!R493+Dic!R493</f>
        <v>17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1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3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17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18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16</v>
      </c>
      <c r="AK493" s="8">
        <f>+Ene!AJ493+Feb!AJ493+Mar!AJ493+Abr!AJ493+May!AJ493+Jun!AJ493+Jul!AJ493+Ago!AJ493+Set!AJ493+Oct!AJ493+Nov!AJ493+Dic!AJ493</f>
        <v>17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36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6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14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7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51">
        <f>+Ene!AX493+Feb!AX493+Mar!AX493+Abr!AX493+May!AX493+Jun!AX493+Jul!AX493+Ago!AX493+Set!AX493+Oct!AX493+Nov!AX493+Dic!AX493</f>
        <v>0</v>
      </c>
      <c r="AZ493" s="14">
        <f>+Ene!AY493+Feb!AY493+Mar!AY493+Abr!AY493+May!AY493+Jun!AY493+Jul!AY493+Ago!AY493+Set!AY493+Oct!AY493+Nov!AY493+Dic!AY493</f>
        <v>1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1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1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  <c r="BQ493" s="7">
        <f>+Ene!BP493+Feb!BP493+Mar!BP493+Abr!BP493+May!BP493+Jun!BP493+Jul!BP493+Ago!BP493+Set!BP493+Oct!BP493+Nov!BP493+Dic!BP493</f>
        <v>0</v>
      </c>
    </row>
    <row r="494" spans="1:69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9">
        <v>0</v>
      </c>
      <c r="K494" s="14">
        <f>+Ene!J494+Feb!J494+Mar!J494+Abr!J494+May!J494+Jun!J494+Jul!J494+Ago!J494+Set!J494+Oct!J494+Nov!J494+Dic!J494</f>
        <v>8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1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1</v>
      </c>
      <c r="P494" s="14">
        <f>+Ene!O494+Feb!O494+Mar!O494+Abr!O494+May!O494+Jun!O494+Jul!O494+Ago!O494+Set!O494+Oct!O494+Nov!O494+Dic!O494</f>
        <v>1</v>
      </c>
      <c r="Q494" s="14">
        <f>+Ene!P494+Feb!P494+Mar!P494+Abr!P494+May!P494+Jun!P494+Jul!P494+Ago!P494+Set!P494+Oct!P494+Nov!P494+Dic!P494</f>
        <v>5</v>
      </c>
      <c r="R494" s="14">
        <f>+Ene!Q494+Feb!Q494+Mar!Q494+Abr!Q494+May!Q494+Jun!Q494+Jul!Q494+Ago!Q494+Set!Q494+Oct!Q494+Nov!Q494+Dic!Q494</f>
        <v>2</v>
      </c>
      <c r="S494" s="8">
        <f>+Ene!R494+Feb!R494+Mar!R494+Abr!R494+May!R494+Jun!R494+Jul!R494+Ago!R494+Set!R494+Oct!R494+Nov!R494+Dic!R494</f>
        <v>8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7</v>
      </c>
      <c r="Y494" s="8">
        <f>+Ene!X494+Feb!X494+Mar!X494+Abr!X494+May!X494+Jun!X494+Jul!X494+Ago!X494+Set!X494+Oct!X494+Nov!X494+Dic!X494</f>
        <v>1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8</v>
      </c>
      <c r="AD494" s="8">
        <f>+Ene!AC494+Feb!AC494+Mar!AC494+Abr!AC494+May!AC494+Jun!AC494+Jul!AC494+Ago!AC494+Set!AC494+Oct!AC494+Nov!AC494+Dic!AC494</f>
        <v>8</v>
      </c>
      <c r="AE494" s="8">
        <f>+Ene!AD494+Feb!AD494+Mar!AD494+Abr!AD494+May!AD494+Jun!AD494+Jul!AD494+Ago!AD494+Set!AD494+Oct!AD494+Nov!AD494+Dic!AD494</f>
        <v>8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1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1</v>
      </c>
      <c r="AK494" s="8">
        <f>+Ene!AJ494+Feb!AJ494+Mar!AJ494+Abr!AJ494+May!AJ494+Jun!AJ494+Jul!AJ494+Ago!AJ494+Set!AJ494+Oct!AJ494+Nov!AJ494+Dic!AJ494</f>
        <v>8</v>
      </c>
      <c r="AL494" s="8">
        <f>+Ene!AK494+Feb!AK494+Mar!AK494+Abr!AK494+May!AK494+Jun!AK494+Jul!AK494+Ago!AK494+Set!AK494+Oct!AK494+Nov!AK494+Dic!AK494</f>
        <v>8</v>
      </c>
      <c r="AM494" s="8">
        <f>+Ene!AL494+Feb!AL494+Mar!AL494+Abr!AL494+May!AL494+Jun!AL494+Jul!AL494+Ago!AL494+Set!AL494+Oct!AL494+Nov!AL494+Dic!AL494</f>
        <v>15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9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14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7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51">
        <f>+Ene!AX494+Feb!AX494+Mar!AX494+Abr!AX494+May!AX494+Jun!AX494+Jul!AX494+Ago!AX494+Set!AX494+Oct!AX494+Nov!AX494+Dic!AX494</f>
        <v>0</v>
      </c>
      <c r="AZ494" s="14">
        <f>+Ene!AY494+Feb!AY494+Mar!AY494+Abr!AY494+May!AY494+Jun!AY494+Jul!AY494+Ago!AY494+Set!AY494+Oct!AY494+Nov!AY494+Dic!AY494</f>
        <v>1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  <c r="BQ494" s="7">
        <f>+Ene!BP494+Feb!BP494+Mar!BP494+Abr!BP494+May!BP494+Jun!BP494+Jul!BP494+Ago!BP494+Set!BP494+Oct!BP494+Nov!BP494+Dic!BP494</f>
        <v>0</v>
      </c>
    </row>
    <row r="495" spans="1:69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1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3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14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7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51">
        <f>+Ene!AX495+Feb!AX495+Mar!AX495+Abr!AX495+May!AX495+Jun!AX495+Jul!AX495+Ago!AX495+Set!AX495+Oct!AX495+Nov!AX495+Dic!AX495</f>
        <v>0</v>
      </c>
      <c r="AZ495" s="14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  <c r="BQ495" s="7">
        <f>+Ene!BP495+Feb!BP495+Mar!BP495+Abr!BP495+May!BP495+Jun!BP495+Jul!BP495+Ago!BP495+Set!BP495+Oct!BP495+Nov!BP495+Dic!BP495</f>
        <v>0</v>
      </c>
    </row>
    <row r="496" spans="1:69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9">
        <v>14.3</v>
      </c>
      <c r="K496" s="14">
        <f>+Ene!J496+Feb!J496+Mar!J496+Abr!J496+May!J496+Jun!J496+Jul!J496+Ago!J496+Set!J496+Oct!J496+Nov!J496+Dic!J496</f>
        <v>8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4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4</v>
      </c>
      <c r="P496" s="14">
        <f>+Ene!O496+Feb!O496+Mar!O496+Abr!O496+May!O496+Jun!O496+Jul!O496+Ago!O496+Set!O496+Oct!O496+Nov!O496+Dic!O496</f>
        <v>5</v>
      </c>
      <c r="Q496" s="14">
        <f>+Ene!P496+Feb!P496+Mar!P496+Abr!P496+May!P496+Jun!P496+Jul!P496+Ago!P496+Set!P496+Oct!P496+Nov!P496+Dic!P496</f>
        <v>3</v>
      </c>
      <c r="R496" s="14">
        <f>+Ene!Q496+Feb!Q496+Mar!Q496+Abr!Q496+May!Q496+Jun!Q496+Jul!Q496+Ago!Q496+Set!Q496+Oct!Q496+Nov!Q496+Dic!Q496</f>
        <v>1</v>
      </c>
      <c r="S496" s="8">
        <f>+Ene!R496+Feb!R496+Mar!R496+Abr!R496+May!R496+Jun!R496+Jul!R496+Ago!R496+Set!R496+Oct!R496+Nov!R496+Dic!R496</f>
        <v>8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7</v>
      </c>
      <c r="W496" s="8">
        <f>+Ene!V496+Feb!V496+Mar!V496+Abr!V496+May!V496+Jun!V496+Jul!V496+Ago!V496+Set!V496+Oct!V496+Nov!V496+Dic!V496</f>
        <v>2</v>
      </c>
      <c r="X496" s="8">
        <f>+Ene!W496+Feb!W496+Mar!W496+Abr!W496+May!W496+Jun!W496+Jul!W496+Ago!W496+Set!W496+Oct!W496+Nov!W496+Dic!W496</f>
        <v>8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2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8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8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8</v>
      </c>
      <c r="AL496" s="8">
        <f>+Ene!AK496+Feb!AK496+Mar!AK496+Abr!AK496+May!AK496+Jun!AK496+Jul!AK496+Ago!AK496+Set!AK496+Oct!AK496+Nov!AK496+Dic!AK496</f>
        <v>8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1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14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7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51">
        <f>+Ene!AX496+Feb!AX496+Mar!AX496+Abr!AX496+May!AX496+Jun!AX496+Jul!AX496+Ago!AX496+Set!AX496+Oct!AX496+Nov!AX496+Dic!AX496</f>
        <v>0</v>
      </c>
      <c r="AZ496" s="14">
        <f>+Ene!AY496+Feb!AY496+Mar!AY496+Abr!AY496+May!AY496+Jun!AY496+Jul!AY496+Ago!AY496+Set!AY496+Oct!AY496+Nov!AY496+Dic!AY496</f>
        <v>4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  <c r="BQ496" s="7">
        <f>+Ene!BP496+Feb!BP496+Mar!BP496+Abr!BP496+May!BP496+Jun!BP496+Jul!BP496+Ago!BP496+Set!BP496+Oct!BP496+Nov!BP496+Dic!BP496</f>
        <v>0</v>
      </c>
    </row>
    <row r="497" spans="1:69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9">
        <v>2.2000000000000002</v>
      </c>
      <c r="K497" s="14">
        <f>+Ene!J497+Feb!J497+Mar!J497+Abr!J497+May!J497+Jun!J497+Jul!J497+Ago!J497+Set!J497+Oct!J497+Nov!J497+Dic!J497</f>
        <v>1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1</v>
      </c>
      <c r="S497" s="8">
        <f>+Ene!R497+Feb!R497+Mar!R497+Abr!R497+May!R497+Jun!R497+Jul!R497+Ago!R497+Set!R497+Oct!R497+Nov!R497+Dic!R497</f>
        <v>1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1</v>
      </c>
      <c r="X497" s="8">
        <f>+Ene!W497+Feb!W497+Mar!W497+Abr!W497+May!W497+Jun!W497+Jul!W497+Ago!W497+Set!W497+Oct!W497+Nov!W497+Dic!W497</f>
        <v>2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2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1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3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1</v>
      </c>
      <c r="AL497" s="8">
        <f>+Ene!AK497+Feb!AK497+Mar!AK497+Abr!AK497+May!AK497+Jun!AK497+Jul!AK497+Ago!AK497+Set!AK497+Oct!AK497+Nov!AK497+Dic!AK497</f>
        <v>1</v>
      </c>
      <c r="AM497" s="8">
        <f>+Ene!AL497+Feb!AL497+Mar!AL497+Abr!AL497+May!AL497+Jun!AL497+Jul!AL497+Ago!AL497+Set!AL497+Oct!AL497+Nov!AL497+Dic!AL497</f>
        <v>3</v>
      </c>
      <c r="AN497" s="8">
        <f>+Ene!AM497+Feb!AM497+Mar!AM497+Abr!AM497+May!AM497+Jun!AM497+Jul!AM497+Ago!AM497+Set!AM497+Oct!AM497+Nov!AM497+Dic!AM497</f>
        <v>6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14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7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51">
        <f>+Ene!AX497+Feb!AX497+Mar!AX497+Abr!AX497+May!AX497+Jun!AX497+Jul!AX497+Ago!AX497+Set!AX497+Oct!AX497+Nov!AX497+Dic!AX497</f>
        <v>0</v>
      </c>
      <c r="AZ497" s="14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  <c r="BQ497" s="7">
        <f>+Ene!BP497+Feb!BP497+Mar!BP497+Abr!BP497+May!BP497+Jun!BP497+Jul!BP497+Ago!BP497+Set!BP497+Oct!BP497+Nov!BP497+Dic!BP497</f>
        <v>0</v>
      </c>
    </row>
    <row r="498" spans="1:69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14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7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51">
        <f>+Ene!AX498+Feb!AX498+Mar!AX498+Abr!AX498+May!AX498+Jun!AX498+Jul!AX498+Ago!AX498+Set!AX498+Oct!AX498+Nov!AX498+Dic!AX498</f>
        <v>0</v>
      </c>
      <c r="AZ498" s="14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  <c r="BQ498" s="7">
        <f>+Ene!BP498+Feb!BP498+Mar!BP498+Abr!BP498+May!BP498+Jun!BP498+Jul!BP498+Ago!BP498+Set!BP498+Oct!BP498+Nov!BP498+Dic!BP498</f>
        <v>0</v>
      </c>
    </row>
    <row r="499" spans="1:69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14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7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51">
        <f>+Ene!AX499+Feb!AX499+Mar!AX499+Abr!AX499+May!AX499+Jun!AX499+Jul!AX499+Ago!AX499+Set!AX499+Oct!AX499+Nov!AX499+Dic!AX499</f>
        <v>0</v>
      </c>
      <c r="AZ499" s="14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  <c r="BQ499" s="7">
        <f>+Ene!BP499+Feb!BP499+Mar!BP499+Abr!BP499+May!BP499+Jun!BP499+Jul!BP499+Ago!BP499+Set!BP499+Oct!BP499+Nov!BP499+Dic!BP499</f>
        <v>0</v>
      </c>
    </row>
    <row r="500" spans="1:69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9">
        <v>8.8000000000000007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1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14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0</v>
      </c>
      <c r="AW500" s="7">
        <f>+Ene!AV500+Feb!AV500+Mar!AV500+Abr!AV500+May!AV500+Jun!AV500+Jul!AV500+Ago!AV500+Set!AV500+Oct!AV500+Nov!AV500+Dic!AV500</f>
        <v>2</v>
      </c>
      <c r="AX500" s="7">
        <f>+Ene!AW500+Feb!AW500+Mar!AW500+Abr!AW500+May!AW500+Jun!AW500+Jul!AW500+Ago!AW500+Set!AW500+Oct!AW500+Nov!AW500+Dic!AW500</f>
        <v>0</v>
      </c>
      <c r="AY500" s="7">
        <f>+Ene!AX500+Feb!AX500+Mar!AX500+Abr!AX500+May!AX500+Jun!AX500+Jul!AX500+Ago!AX500+Set!AX500+Oct!AX500+Nov!AX500+Dic!AX500</f>
        <v>0</v>
      </c>
      <c r="AZ500" s="14">
        <f>+Ene!AY500+Feb!AY500+Mar!AY500+Abr!AY500+May!AY500+Jun!AY500+Jul!AY500+Ago!AY500+Set!AY500+Oct!AY500+Nov!AY500+Dic!AY500</f>
        <v>1</v>
      </c>
      <c r="BA500" s="7">
        <f>+Ene!AZ500+Feb!AZ500+Mar!AZ500+Abr!AZ500+May!AZ500+Jun!AZ500+Jul!AZ500+Ago!AZ500+Set!AZ500+Oct!AZ500+Nov!AZ500+Dic!AZ500</f>
        <v>2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  <c r="BQ500" s="7">
        <f>+Ene!BP500+Feb!BP500+Mar!BP500+Abr!BP500+May!BP500+Jun!BP500+Jul!BP500+Ago!BP500+Set!BP500+Oct!BP500+Nov!BP500+Dic!BP500</f>
        <v>0</v>
      </c>
    </row>
  </sheetData>
  <autoFilter ref="A3:I500" xr:uid="{00000000-0009-0000-0000-00000C000000}"/>
  <mergeCells count="2">
    <mergeCell ref="E1:I1"/>
    <mergeCell ref="E2:I2"/>
  </mergeCells>
  <conditionalFormatting sqref="H1:H2 H501:H1048576">
    <cfRule type="duplicateValues" dxfId="168" priority="4"/>
  </conditionalFormatting>
  <conditionalFormatting sqref="H3:H500">
    <cfRule type="duplicateValues" dxfId="1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C6" sqref="C6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617</v>
      </c>
      <c r="B3" s="60"/>
      <c r="C3" s="60"/>
      <c r="D3" s="61"/>
    </row>
    <row r="4" spans="1:8" ht="14.4" customHeight="1" x14ac:dyDescent="0.3">
      <c r="A4" s="34" t="s">
        <v>610</v>
      </c>
      <c r="B4" s="36" t="s">
        <v>690</v>
      </c>
      <c r="C4" s="11" t="s">
        <v>691</v>
      </c>
      <c r="D4" s="37" t="s">
        <v>673</v>
      </c>
      <c r="E4"/>
      <c r="F4"/>
      <c r="G4"/>
      <c r="H4"/>
    </row>
    <row r="5" spans="1:8" ht="14.4" customHeight="1" x14ac:dyDescent="0.3">
      <c r="A5" s="35" t="s">
        <v>227</v>
      </c>
      <c r="B5" s="36">
        <v>4834.4999999999991</v>
      </c>
      <c r="C5" s="69">
        <v>1442</v>
      </c>
      <c r="D5" s="37">
        <v>29.827283069603894</v>
      </c>
      <c r="E5"/>
      <c r="F5"/>
      <c r="G5"/>
      <c r="H5"/>
    </row>
    <row r="6" spans="1:8" ht="14.4" customHeight="1" x14ac:dyDescent="0.3">
      <c r="A6" s="35" t="s">
        <v>258</v>
      </c>
      <c r="B6" s="36">
        <v>3720.2000000000003</v>
      </c>
      <c r="C6" s="69">
        <v>984</v>
      </c>
      <c r="D6" s="37">
        <v>26.450190849954303</v>
      </c>
      <c r="E6"/>
      <c r="F6"/>
      <c r="G6"/>
      <c r="H6"/>
    </row>
    <row r="7" spans="1:8" ht="14.4" customHeight="1" x14ac:dyDescent="0.3">
      <c r="A7" s="35" t="s">
        <v>54</v>
      </c>
      <c r="B7" s="36">
        <v>247.5</v>
      </c>
      <c r="C7" s="69">
        <v>107</v>
      </c>
      <c r="D7" s="37">
        <v>43.232323232323232</v>
      </c>
      <c r="E7"/>
      <c r="F7"/>
      <c r="G7"/>
      <c r="H7"/>
    </row>
    <row r="8" spans="1:8" ht="14.4" customHeight="1" x14ac:dyDescent="0.3">
      <c r="A8" s="35" t="s">
        <v>103</v>
      </c>
      <c r="B8" s="36">
        <v>2332.0000000000009</v>
      </c>
      <c r="C8" s="69">
        <v>710</v>
      </c>
      <c r="D8" s="37">
        <v>30.445969125214393</v>
      </c>
      <c r="E8"/>
      <c r="F8" t="s">
        <v>494</v>
      </c>
      <c r="G8"/>
      <c r="H8"/>
    </row>
    <row r="9" spans="1:8" ht="14.4" customHeight="1" x14ac:dyDescent="0.3">
      <c r="A9" s="35" t="s">
        <v>255</v>
      </c>
      <c r="B9" s="36">
        <v>6869.5</v>
      </c>
      <c r="C9" s="69">
        <v>2335</v>
      </c>
      <c r="D9" s="37">
        <v>33.990829026857853</v>
      </c>
      <c r="E9"/>
      <c r="F9"/>
      <c r="G9"/>
      <c r="H9"/>
    </row>
    <row r="10" spans="1:8" ht="14.4" customHeight="1" x14ac:dyDescent="0.3">
      <c r="A10" s="35" t="s">
        <v>256</v>
      </c>
      <c r="B10" s="36">
        <v>2056.9999999999995</v>
      </c>
      <c r="C10" s="69">
        <v>602</v>
      </c>
      <c r="D10" s="37">
        <v>29.26592124453088</v>
      </c>
      <c r="E10"/>
      <c r="F10"/>
      <c r="G10"/>
      <c r="H10"/>
    </row>
    <row r="11" spans="1:8" ht="14.4" customHeight="1" x14ac:dyDescent="0.3">
      <c r="A11" s="35" t="s">
        <v>143</v>
      </c>
      <c r="B11" s="36">
        <v>1611.5</v>
      </c>
      <c r="C11" s="69">
        <v>669</v>
      </c>
      <c r="D11" s="37">
        <v>41.514117282035372</v>
      </c>
      <c r="E11"/>
      <c r="F11"/>
      <c r="G11"/>
      <c r="H11"/>
    </row>
    <row r="12" spans="1:8" ht="14.4" customHeight="1" x14ac:dyDescent="0.3">
      <c r="A12" s="35" t="s">
        <v>4</v>
      </c>
      <c r="B12" s="36">
        <v>1465.2</v>
      </c>
      <c r="C12" s="69">
        <v>546</v>
      </c>
      <c r="D12" s="37">
        <v>37.26453726453726</v>
      </c>
      <c r="E12"/>
      <c r="F12"/>
      <c r="G12"/>
      <c r="H12"/>
    </row>
    <row r="13" spans="1:8" ht="14.4" customHeight="1" x14ac:dyDescent="0.3">
      <c r="A13" s="35" t="s">
        <v>30</v>
      </c>
      <c r="B13" s="36">
        <v>1846.8999999999996</v>
      </c>
      <c r="C13" s="69">
        <v>612</v>
      </c>
      <c r="D13" s="37">
        <v>33.13660728788782</v>
      </c>
      <c r="E13"/>
      <c r="F13"/>
      <c r="G13"/>
      <c r="H13"/>
    </row>
    <row r="14" spans="1:8" ht="14.4" customHeight="1" x14ac:dyDescent="0.3">
      <c r="A14" s="35" t="s">
        <v>706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609</v>
      </c>
      <c r="B15" s="36">
        <v>24984.300000000003</v>
      </c>
      <c r="C15" s="69">
        <v>8007</v>
      </c>
      <c r="D15" s="37">
        <v>32.048126223268198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693</v>
      </c>
      <c r="B19" s="60"/>
      <c r="C19" s="60"/>
      <c r="D19" s="61"/>
    </row>
    <row r="20" spans="1:8" ht="14.4" x14ac:dyDescent="0.3">
      <c r="A20" s="34" t="s">
        <v>610</v>
      </c>
      <c r="B20" s="11" t="s">
        <v>691</v>
      </c>
      <c r="C20" s="36" t="s">
        <v>611</v>
      </c>
      <c r="D20" s="20" t="s">
        <v>701</v>
      </c>
      <c r="E20"/>
    </row>
    <row r="21" spans="1:8" ht="14.4" x14ac:dyDescent="0.3">
      <c r="A21" s="35" t="s">
        <v>227</v>
      </c>
      <c r="B21" s="69">
        <v>1442</v>
      </c>
      <c r="C21" s="36">
        <v>1047</v>
      </c>
      <c r="D21" s="37">
        <v>72.607489597780855</v>
      </c>
      <c r="E21"/>
    </row>
    <row r="22" spans="1:8" ht="14.4" x14ac:dyDescent="0.3">
      <c r="A22" s="35" t="s">
        <v>258</v>
      </c>
      <c r="B22" s="69">
        <v>984</v>
      </c>
      <c r="C22" s="36">
        <v>588</v>
      </c>
      <c r="D22" s="37">
        <v>59.756097560975604</v>
      </c>
      <c r="E22"/>
    </row>
    <row r="23" spans="1:8" ht="14.4" x14ac:dyDescent="0.3">
      <c r="A23" s="35" t="s">
        <v>54</v>
      </c>
      <c r="B23" s="69">
        <v>107</v>
      </c>
      <c r="C23" s="36">
        <v>36</v>
      </c>
      <c r="D23" s="37">
        <v>33.644859813084111</v>
      </c>
      <c r="E23"/>
    </row>
    <row r="24" spans="1:8" ht="14.4" x14ac:dyDescent="0.3">
      <c r="A24" s="35" t="s">
        <v>103</v>
      </c>
      <c r="B24" s="69">
        <v>710</v>
      </c>
      <c r="C24" s="36">
        <v>343</v>
      </c>
      <c r="D24" s="37">
        <v>48.309859154929583</v>
      </c>
      <c r="E24"/>
    </row>
    <row r="25" spans="1:8" ht="14.4" x14ac:dyDescent="0.3">
      <c r="A25" s="35" t="s">
        <v>255</v>
      </c>
      <c r="B25" s="69">
        <v>2335</v>
      </c>
      <c r="C25" s="36">
        <v>1532</v>
      </c>
      <c r="D25" s="37">
        <v>65.610278372590997</v>
      </c>
      <c r="E25"/>
    </row>
    <row r="26" spans="1:8" ht="14.4" x14ac:dyDescent="0.3">
      <c r="A26" s="35" t="s">
        <v>256</v>
      </c>
      <c r="B26" s="69">
        <v>602</v>
      </c>
      <c r="C26" s="36">
        <v>346</v>
      </c>
      <c r="D26" s="37">
        <v>57.475083056478404</v>
      </c>
      <c r="E26"/>
    </row>
    <row r="27" spans="1:8" ht="14.4" x14ac:dyDescent="0.3">
      <c r="A27" s="35" t="s">
        <v>143</v>
      </c>
      <c r="B27" s="69">
        <v>669</v>
      </c>
      <c r="C27" s="36">
        <v>388</v>
      </c>
      <c r="D27" s="37">
        <v>57.997010463378174</v>
      </c>
      <c r="E27"/>
    </row>
    <row r="28" spans="1:8" ht="14.4" x14ac:dyDescent="0.3">
      <c r="A28" s="35" t="s">
        <v>4</v>
      </c>
      <c r="B28" s="69">
        <v>546</v>
      </c>
      <c r="C28" s="36">
        <v>329</v>
      </c>
      <c r="D28" s="37">
        <v>60.256410256410255</v>
      </c>
      <c r="E28"/>
    </row>
    <row r="29" spans="1:8" ht="14.4" x14ac:dyDescent="0.3">
      <c r="A29" s="35" t="s">
        <v>30</v>
      </c>
      <c r="B29" s="69">
        <v>612</v>
      </c>
      <c r="C29" s="36">
        <v>424</v>
      </c>
      <c r="D29" s="37">
        <v>69.281045751633982</v>
      </c>
      <c r="E29"/>
    </row>
    <row r="30" spans="1:8" ht="14.4" x14ac:dyDescent="0.3">
      <c r="A30" s="35" t="s">
        <v>706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609</v>
      </c>
      <c r="B31" s="69">
        <v>8007</v>
      </c>
      <c r="C31" s="36">
        <v>5033</v>
      </c>
      <c r="D31" s="37">
        <v>62.857499687773199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610</v>
      </c>
      <c r="B36" s="11" t="s">
        <v>683</v>
      </c>
      <c r="C36" s="36" t="s">
        <v>692</v>
      </c>
      <c r="D36" s="20" t="s">
        <v>702</v>
      </c>
    </row>
    <row r="37" spans="1:4" x14ac:dyDescent="0.2">
      <c r="A37" s="35" t="s">
        <v>227</v>
      </c>
      <c r="B37" s="69">
        <v>1442</v>
      </c>
      <c r="C37" s="36">
        <v>543</v>
      </c>
      <c r="D37" s="37">
        <v>37.656033287101245</v>
      </c>
    </row>
    <row r="38" spans="1:4" x14ac:dyDescent="0.2">
      <c r="A38" s="35" t="s">
        <v>258</v>
      </c>
      <c r="B38" s="69">
        <v>984</v>
      </c>
      <c r="C38" s="36">
        <v>262</v>
      </c>
      <c r="D38" s="37">
        <v>26.626016260162601</v>
      </c>
    </row>
    <row r="39" spans="1:4" x14ac:dyDescent="0.2">
      <c r="A39" s="35" t="s">
        <v>54</v>
      </c>
      <c r="B39" s="69">
        <v>107</v>
      </c>
      <c r="C39" s="36">
        <v>201</v>
      </c>
      <c r="D39" s="37">
        <v>187.85046728971963</v>
      </c>
    </row>
    <row r="40" spans="1:4" x14ac:dyDescent="0.2">
      <c r="A40" s="35" t="s">
        <v>103</v>
      </c>
      <c r="B40" s="69">
        <v>710</v>
      </c>
      <c r="C40" s="36">
        <v>210</v>
      </c>
      <c r="D40" s="37">
        <v>29.577464788732392</v>
      </c>
    </row>
    <row r="41" spans="1:4" x14ac:dyDescent="0.2">
      <c r="A41" s="35" t="s">
        <v>255</v>
      </c>
      <c r="B41" s="69">
        <v>2335</v>
      </c>
      <c r="C41" s="36">
        <v>724</v>
      </c>
      <c r="D41" s="37">
        <v>31.006423982869379</v>
      </c>
    </row>
    <row r="42" spans="1:4" x14ac:dyDescent="0.2">
      <c r="A42" s="35" t="s">
        <v>256</v>
      </c>
      <c r="B42" s="69">
        <v>602</v>
      </c>
      <c r="C42" s="36">
        <v>211</v>
      </c>
      <c r="D42" s="37">
        <v>35.049833887043192</v>
      </c>
    </row>
    <row r="43" spans="1:4" x14ac:dyDescent="0.2">
      <c r="A43" s="35" t="s">
        <v>143</v>
      </c>
      <c r="B43" s="69">
        <v>669</v>
      </c>
      <c r="C43" s="36">
        <v>201</v>
      </c>
      <c r="D43" s="37">
        <v>30.044843049327351</v>
      </c>
    </row>
    <row r="44" spans="1:4" x14ac:dyDescent="0.2">
      <c r="A44" s="35" t="s">
        <v>4</v>
      </c>
      <c r="B44" s="69">
        <v>546</v>
      </c>
      <c r="C44" s="36">
        <v>153</v>
      </c>
      <c r="D44" s="37">
        <v>28.021978021978022</v>
      </c>
    </row>
    <row r="45" spans="1:4" x14ac:dyDescent="0.2">
      <c r="A45" s="35" t="s">
        <v>30</v>
      </c>
      <c r="B45" s="69">
        <v>612</v>
      </c>
      <c r="C45" s="36">
        <v>210</v>
      </c>
      <c r="D45" s="37">
        <v>34.313725490196077</v>
      </c>
    </row>
    <row r="46" spans="1:4" x14ac:dyDescent="0.2">
      <c r="A46" s="35" t="s">
        <v>706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609</v>
      </c>
      <c r="B47" s="69">
        <v>8007</v>
      </c>
      <c r="C47" s="36">
        <v>2715</v>
      </c>
      <c r="D47" s="37">
        <v>33.907830648182838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612</v>
      </c>
      <c r="B51" s="60"/>
      <c r="C51" s="60"/>
      <c r="D51" s="61"/>
    </row>
    <row r="52" spans="1:4" x14ac:dyDescent="0.2">
      <c r="A52" s="34" t="s">
        <v>610</v>
      </c>
      <c r="B52" s="11" t="s">
        <v>683</v>
      </c>
      <c r="C52" s="36" t="s">
        <v>613</v>
      </c>
      <c r="D52" s="37" t="s">
        <v>614</v>
      </c>
    </row>
    <row r="53" spans="1:4" x14ac:dyDescent="0.2">
      <c r="A53" s="35" t="s">
        <v>54</v>
      </c>
      <c r="B53" s="69">
        <v>107</v>
      </c>
      <c r="C53" s="36">
        <v>478</v>
      </c>
      <c r="D53" s="37">
        <v>446.72897196261687</v>
      </c>
    </row>
    <row r="54" spans="1:4" x14ac:dyDescent="0.2">
      <c r="A54" s="35" t="s">
        <v>255</v>
      </c>
      <c r="B54" s="69">
        <v>2335</v>
      </c>
      <c r="C54" s="36">
        <v>1363</v>
      </c>
      <c r="D54" s="37">
        <v>58.372591006423981</v>
      </c>
    </row>
    <row r="55" spans="1:4" x14ac:dyDescent="0.2">
      <c r="A55" s="35" t="s">
        <v>227</v>
      </c>
      <c r="B55" s="69">
        <v>1442</v>
      </c>
      <c r="C55" s="36">
        <v>828</v>
      </c>
      <c r="D55" s="37">
        <v>57.420249653259361</v>
      </c>
    </row>
    <row r="56" spans="1:4" x14ac:dyDescent="0.2">
      <c r="A56" s="35" t="s">
        <v>256</v>
      </c>
      <c r="B56" s="69">
        <v>602</v>
      </c>
      <c r="C56" s="36">
        <v>336</v>
      </c>
      <c r="D56" s="37">
        <v>55.813953488372093</v>
      </c>
    </row>
    <row r="57" spans="1:4" x14ac:dyDescent="0.2">
      <c r="A57" s="35" t="s">
        <v>4</v>
      </c>
      <c r="B57" s="69">
        <v>546</v>
      </c>
      <c r="C57" s="36">
        <v>292</v>
      </c>
      <c r="D57" s="37">
        <v>53.479853479853482</v>
      </c>
    </row>
    <row r="58" spans="1:4" x14ac:dyDescent="0.2">
      <c r="A58" s="35" t="s">
        <v>30</v>
      </c>
      <c r="B58" s="69">
        <v>612</v>
      </c>
      <c r="C58" s="36">
        <v>306</v>
      </c>
      <c r="D58" s="37">
        <v>50</v>
      </c>
    </row>
    <row r="59" spans="1:4" x14ac:dyDescent="0.2">
      <c r="A59" s="35" t="s">
        <v>143</v>
      </c>
      <c r="B59" s="69">
        <v>669</v>
      </c>
      <c r="C59" s="36">
        <v>331</v>
      </c>
      <c r="D59" s="37">
        <v>49.47683109118087</v>
      </c>
    </row>
    <row r="60" spans="1:4" x14ac:dyDescent="0.2">
      <c r="A60" s="35" t="s">
        <v>258</v>
      </c>
      <c r="B60" s="69">
        <v>984</v>
      </c>
      <c r="C60" s="36">
        <v>472</v>
      </c>
      <c r="D60" s="37">
        <v>47.967479674796749</v>
      </c>
    </row>
    <row r="61" spans="1:4" x14ac:dyDescent="0.2">
      <c r="A61" s="35" t="s">
        <v>103</v>
      </c>
      <c r="B61" s="69">
        <v>710</v>
      </c>
      <c r="C61" s="36">
        <v>335</v>
      </c>
      <c r="D61" s="37">
        <v>47.183098591549296</v>
      </c>
    </row>
    <row r="62" spans="1:4" x14ac:dyDescent="0.2">
      <c r="A62" s="35" t="s">
        <v>706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609</v>
      </c>
      <c r="B63" s="69">
        <v>8007</v>
      </c>
      <c r="C63" s="36">
        <v>4741</v>
      </c>
      <c r="D63" s="37">
        <v>59.210690645685027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674</v>
      </c>
      <c r="B67" s="60"/>
      <c r="C67" s="60"/>
      <c r="D67" s="61"/>
    </row>
    <row r="68" spans="1:4" x14ac:dyDescent="0.2">
      <c r="A68" s="34" t="s">
        <v>610</v>
      </c>
      <c r="B68" s="11" t="s">
        <v>694</v>
      </c>
      <c r="C68" s="36" t="s">
        <v>615</v>
      </c>
      <c r="D68" s="37" t="s">
        <v>673</v>
      </c>
    </row>
    <row r="69" spans="1:4" x14ac:dyDescent="0.2">
      <c r="A69" s="35" t="s">
        <v>255</v>
      </c>
      <c r="B69" s="69">
        <v>2335</v>
      </c>
      <c r="C69" s="36">
        <v>2297</v>
      </c>
      <c r="D69" s="37">
        <v>98.372591006423988</v>
      </c>
    </row>
    <row r="70" spans="1:4" x14ac:dyDescent="0.2">
      <c r="A70" s="35" t="s">
        <v>227</v>
      </c>
      <c r="B70" s="69">
        <v>1442</v>
      </c>
      <c r="C70" s="36">
        <v>1418</v>
      </c>
      <c r="D70" s="37">
        <v>98.335644937586693</v>
      </c>
    </row>
    <row r="71" spans="1:4" x14ac:dyDescent="0.2">
      <c r="A71" s="35" t="s">
        <v>30</v>
      </c>
      <c r="B71" s="69">
        <v>612</v>
      </c>
      <c r="C71" s="36">
        <v>600</v>
      </c>
      <c r="D71" s="37">
        <v>98.039215686274503</v>
      </c>
    </row>
    <row r="72" spans="1:4" x14ac:dyDescent="0.2">
      <c r="A72" s="35" t="s">
        <v>103</v>
      </c>
      <c r="B72" s="69">
        <v>710</v>
      </c>
      <c r="C72" s="36">
        <v>685</v>
      </c>
      <c r="D72" s="37">
        <v>96.478873239436624</v>
      </c>
    </row>
    <row r="73" spans="1:4" x14ac:dyDescent="0.2">
      <c r="A73" s="35" t="s">
        <v>258</v>
      </c>
      <c r="B73" s="69">
        <v>984</v>
      </c>
      <c r="C73" s="36">
        <v>948</v>
      </c>
      <c r="D73" s="37">
        <v>96.341463414634148</v>
      </c>
    </row>
    <row r="74" spans="1:4" x14ac:dyDescent="0.2">
      <c r="A74" s="35" t="s">
        <v>4</v>
      </c>
      <c r="B74" s="69">
        <v>546</v>
      </c>
      <c r="C74" s="36">
        <v>517</v>
      </c>
      <c r="D74" s="37">
        <v>94.688644688644686</v>
      </c>
    </row>
    <row r="75" spans="1:4" x14ac:dyDescent="0.2">
      <c r="A75" s="35" t="s">
        <v>256</v>
      </c>
      <c r="B75" s="69">
        <v>602</v>
      </c>
      <c r="C75" s="36">
        <v>566</v>
      </c>
      <c r="D75" s="37">
        <v>94.019933554817285</v>
      </c>
    </row>
    <row r="76" spans="1:4" x14ac:dyDescent="0.2">
      <c r="A76" s="35" t="s">
        <v>143</v>
      </c>
      <c r="B76" s="69">
        <v>669</v>
      </c>
      <c r="C76" s="36">
        <v>618</v>
      </c>
      <c r="D76" s="37">
        <v>92.376681614349778</v>
      </c>
    </row>
    <row r="77" spans="1:4" x14ac:dyDescent="0.2">
      <c r="A77" s="35" t="s">
        <v>54</v>
      </c>
      <c r="B77" s="69">
        <v>107</v>
      </c>
      <c r="C77" s="36">
        <v>27</v>
      </c>
      <c r="D77" s="37">
        <v>25.233644859813083</v>
      </c>
    </row>
    <row r="78" spans="1:4" x14ac:dyDescent="0.2">
      <c r="A78" s="35" t="s">
        <v>706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609</v>
      </c>
      <c r="B79" s="69">
        <v>8007</v>
      </c>
      <c r="C79" s="36">
        <v>7676</v>
      </c>
      <c r="D79" s="37">
        <v>95.866117147495942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E15"/>
  <sheetViews>
    <sheetView showGridLines="0" zoomScale="70" zoomScaleNormal="70" workbookViewId="0">
      <selection activeCell="D7" sqref="D7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21875" bestFit="1" customWidth="1"/>
    <col min="4" max="4" width="9.664062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5" x14ac:dyDescent="0.3">
      <c r="A3" s="62" t="s">
        <v>616</v>
      </c>
      <c r="B3" s="63"/>
      <c r="C3" s="63"/>
      <c r="D3" s="63"/>
      <c r="E3" s="63"/>
    </row>
    <row r="4" spans="1:5" x14ac:dyDescent="0.3">
      <c r="A4" s="34" t="s">
        <v>610</v>
      </c>
      <c r="B4" s="4" t="s">
        <v>618</v>
      </c>
      <c r="C4" s="4" t="s">
        <v>619</v>
      </c>
      <c r="D4" s="4" t="s">
        <v>620</v>
      </c>
      <c r="E4" s="11" t="s">
        <v>640</v>
      </c>
    </row>
    <row r="5" spans="1:5" x14ac:dyDescent="0.3">
      <c r="A5" s="35" t="s">
        <v>227</v>
      </c>
      <c r="B5" s="69">
        <v>1325</v>
      </c>
      <c r="C5" s="69">
        <v>46</v>
      </c>
      <c r="D5" s="69">
        <v>1401</v>
      </c>
      <c r="E5" s="69">
        <v>1396</v>
      </c>
    </row>
    <row r="6" spans="1:5" x14ac:dyDescent="0.3">
      <c r="A6" s="35" t="s">
        <v>258</v>
      </c>
      <c r="B6" s="69">
        <v>696</v>
      </c>
      <c r="C6" s="69">
        <v>36</v>
      </c>
      <c r="D6" s="69">
        <v>872</v>
      </c>
      <c r="E6" s="69">
        <v>826</v>
      </c>
    </row>
    <row r="7" spans="1:5" x14ac:dyDescent="0.3">
      <c r="A7" s="35" t="s">
        <v>54</v>
      </c>
      <c r="B7" s="69">
        <v>17</v>
      </c>
      <c r="C7" s="69">
        <v>3</v>
      </c>
      <c r="D7" s="69">
        <v>11</v>
      </c>
      <c r="E7" s="69">
        <v>70</v>
      </c>
    </row>
    <row r="8" spans="1:5" x14ac:dyDescent="0.3">
      <c r="A8" s="35" t="s">
        <v>103</v>
      </c>
      <c r="B8" s="69">
        <v>118</v>
      </c>
      <c r="C8" s="69">
        <v>282</v>
      </c>
      <c r="D8" s="69">
        <v>682</v>
      </c>
      <c r="E8" s="69">
        <v>668</v>
      </c>
    </row>
    <row r="9" spans="1:5" x14ac:dyDescent="0.3">
      <c r="A9" s="35" t="s">
        <v>255</v>
      </c>
      <c r="B9" s="69">
        <v>848</v>
      </c>
      <c r="C9" s="69">
        <v>705</v>
      </c>
      <c r="D9" s="69">
        <v>2291</v>
      </c>
      <c r="E9" s="69">
        <v>2268</v>
      </c>
    </row>
    <row r="10" spans="1:5" x14ac:dyDescent="0.3">
      <c r="A10" s="35" t="s">
        <v>256</v>
      </c>
      <c r="B10" s="69">
        <v>252</v>
      </c>
      <c r="C10" s="69">
        <v>107</v>
      </c>
      <c r="D10" s="69">
        <v>548</v>
      </c>
      <c r="E10" s="69">
        <v>542</v>
      </c>
    </row>
    <row r="11" spans="1:5" x14ac:dyDescent="0.3">
      <c r="A11" s="35" t="s">
        <v>143</v>
      </c>
      <c r="B11" s="69">
        <v>86</v>
      </c>
      <c r="C11" s="69">
        <v>130</v>
      </c>
      <c r="D11" s="69">
        <v>634</v>
      </c>
      <c r="E11" s="69">
        <v>651</v>
      </c>
    </row>
    <row r="12" spans="1:5" x14ac:dyDescent="0.3">
      <c r="A12" s="35" t="s">
        <v>4</v>
      </c>
      <c r="B12" s="69">
        <v>293</v>
      </c>
      <c r="C12" s="69">
        <v>14</v>
      </c>
      <c r="D12" s="69">
        <v>520</v>
      </c>
      <c r="E12" s="69">
        <v>504</v>
      </c>
    </row>
    <row r="13" spans="1:5" x14ac:dyDescent="0.3">
      <c r="A13" s="35" t="s">
        <v>30</v>
      </c>
      <c r="B13" s="69">
        <v>85</v>
      </c>
      <c r="C13" s="69">
        <v>63</v>
      </c>
      <c r="D13" s="69">
        <v>588</v>
      </c>
      <c r="E13" s="69">
        <v>593</v>
      </c>
    </row>
    <row r="14" spans="1:5" x14ac:dyDescent="0.3">
      <c r="A14" s="35" t="s">
        <v>706</v>
      </c>
      <c r="B14" s="69">
        <v>0</v>
      </c>
      <c r="C14" s="69">
        <v>0</v>
      </c>
      <c r="D14" s="69">
        <v>0</v>
      </c>
      <c r="E14" s="69">
        <v>0</v>
      </c>
    </row>
    <row r="15" spans="1:5" x14ac:dyDescent="0.3">
      <c r="A15" s="35" t="s">
        <v>609</v>
      </c>
      <c r="B15" s="69">
        <v>3720</v>
      </c>
      <c r="C15" s="69">
        <v>1386</v>
      </c>
      <c r="D15" s="69">
        <v>7547</v>
      </c>
      <c r="E15" s="69">
        <v>7518</v>
      </c>
    </row>
  </sheetData>
  <mergeCells count="1">
    <mergeCell ref="A3:E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E12" sqref="E12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677</v>
      </c>
      <c r="G7" s="67"/>
      <c r="H7" s="67"/>
      <c r="I7" s="67"/>
      <c r="J7" s="67"/>
      <c r="K7" s="68"/>
      <c r="S7" s="64" t="s">
        <v>677</v>
      </c>
      <c r="T7" s="65"/>
      <c r="U7" s="65"/>
      <c r="V7" s="65"/>
      <c r="W7" s="66"/>
      <c r="AE7" s="64" t="s">
        <v>677</v>
      </c>
      <c r="AF7" s="65"/>
      <c r="AG7" s="65"/>
      <c r="AH7" s="65"/>
      <c r="AI7" s="66"/>
    </row>
    <row r="8" spans="1:35" x14ac:dyDescent="0.3">
      <c r="A8" s="34" t="s">
        <v>641</v>
      </c>
      <c r="B8" s="11" t="s">
        <v>621</v>
      </c>
      <c r="C8" s="11" t="s">
        <v>622</v>
      </c>
      <c r="D8" s="11" t="s">
        <v>623</v>
      </c>
      <c r="E8" s="11" t="s">
        <v>624</v>
      </c>
      <c r="F8" s="11" t="s">
        <v>625</v>
      </c>
      <c r="G8" s="11" t="s">
        <v>626</v>
      </c>
      <c r="H8" s="11" t="s">
        <v>627</v>
      </c>
      <c r="I8" s="11" t="s">
        <v>628</v>
      </c>
      <c r="J8"/>
      <c r="K8"/>
      <c r="M8" s="34" t="s">
        <v>642</v>
      </c>
      <c r="N8" s="11" t="s">
        <v>621</v>
      </c>
      <c r="O8" s="11" t="s">
        <v>622</v>
      </c>
      <c r="P8" s="11" t="s">
        <v>623</v>
      </c>
      <c r="Q8" s="11" t="s">
        <v>624</v>
      </c>
      <c r="R8" s="11" t="s">
        <v>625</v>
      </c>
      <c r="S8" s="11" t="s">
        <v>626</v>
      </c>
      <c r="T8" s="11" t="s">
        <v>627</v>
      </c>
      <c r="U8" s="11" t="s">
        <v>628</v>
      </c>
      <c r="Y8" s="34" t="s">
        <v>629</v>
      </c>
      <c r="Z8" s="11" t="s">
        <v>621</v>
      </c>
      <c r="AA8" s="11" t="s">
        <v>622</v>
      </c>
      <c r="AB8" s="11" t="s">
        <v>623</v>
      </c>
      <c r="AC8" s="11" t="s">
        <v>624</v>
      </c>
      <c r="AD8" s="11" t="s">
        <v>625</v>
      </c>
      <c r="AE8" s="11" t="s">
        <v>626</v>
      </c>
      <c r="AF8" s="11" t="s">
        <v>627</v>
      </c>
      <c r="AG8" s="11" t="s">
        <v>628</v>
      </c>
    </row>
    <row r="9" spans="1:35" x14ac:dyDescent="0.3">
      <c r="A9" s="35" t="s">
        <v>227</v>
      </c>
      <c r="B9" s="69">
        <v>1047</v>
      </c>
      <c r="C9" s="69">
        <v>543</v>
      </c>
      <c r="D9" s="69">
        <v>828</v>
      </c>
      <c r="E9" s="69">
        <v>1418</v>
      </c>
      <c r="F9" s="69">
        <v>1325</v>
      </c>
      <c r="G9" s="69">
        <v>46</v>
      </c>
      <c r="H9" s="69">
        <v>1401</v>
      </c>
      <c r="I9" s="69">
        <v>1396</v>
      </c>
      <c r="J9"/>
      <c r="K9"/>
      <c r="M9" s="35" t="s">
        <v>9</v>
      </c>
      <c r="N9" s="69">
        <v>51</v>
      </c>
      <c r="O9" s="69">
        <v>40</v>
      </c>
      <c r="P9" s="69">
        <v>43</v>
      </c>
      <c r="Q9" s="69">
        <v>117</v>
      </c>
      <c r="R9" s="69">
        <v>36</v>
      </c>
      <c r="S9" s="69">
        <v>0</v>
      </c>
      <c r="T9" s="69">
        <v>109</v>
      </c>
      <c r="U9" s="69">
        <v>108</v>
      </c>
      <c r="Y9" s="35" t="s">
        <v>305</v>
      </c>
      <c r="Z9" s="69">
        <v>46</v>
      </c>
      <c r="AA9" s="69">
        <v>32</v>
      </c>
      <c r="AB9" s="69">
        <v>45</v>
      </c>
      <c r="AC9" s="69">
        <v>68</v>
      </c>
      <c r="AD9" s="69">
        <v>30</v>
      </c>
      <c r="AE9" s="69">
        <v>62</v>
      </c>
      <c r="AF9" s="69">
        <v>69</v>
      </c>
      <c r="AG9" s="69">
        <v>65</v>
      </c>
    </row>
    <row r="10" spans="1:35" x14ac:dyDescent="0.3">
      <c r="A10" s="35" t="s">
        <v>258</v>
      </c>
      <c r="B10" s="69">
        <v>588</v>
      </c>
      <c r="C10" s="69">
        <v>262</v>
      </c>
      <c r="D10" s="69">
        <v>472</v>
      </c>
      <c r="E10" s="69">
        <v>948</v>
      </c>
      <c r="F10" s="69">
        <v>696</v>
      </c>
      <c r="G10" s="69">
        <v>36</v>
      </c>
      <c r="H10" s="69">
        <v>872</v>
      </c>
      <c r="I10" s="69">
        <v>826</v>
      </c>
      <c r="J10"/>
      <c r="K10"/>
      <c r="M10" s="35" t="s">
        <v>214</v>
      </c>
      <c r="N10" s="69">
        <v>15</v>
      </c>
      <c r="O10" s="69">
        <v>12</v>
      </c>
      <c r="P10" s="69">
        <v>23</v>
      </c>
      <c r="Q10" s="69">
        <v>22</v>
      </c>
      <c r="R10" s="69">
        <v>0</v>
      </c>
      <c r="S10" s="69">
        <v>0</v>
      </c>
      <c r="T10" s="69">
        <v>23</v>
      </c>
      <c r="U10" s="69">
        <v>23</v>
      </c>
      <c r="Y10" s="35" t="s">
        <v>17</v>
      </c>
      <c r="Z10" s="69">
        <v>55</v>
      </c>
      <c r="AA10" s="69">
        <v>19</v>
      </c>
      <c r="AB10" s="69">
        <v>50</v>
      </c>
      <c r="AC10" s="69">
        <v>80</v>
      </c>
      <c r="AD10" s="69">
        <v>3</v>
      </c>
      <c r="AE10" s="69">
        <v>7</v>
      </c>
      <c r="AF10" s="69">
        <v>81</v>
      </c>
      <c r="AG10" s="69">
        <v>81</v>
      </c>
    </row>
    <row r="11" spans="1:35" x14ac:dyDescent="0.3">
      <c r="A11" s="35" t="s">
        <v>54</v>
      </c>
      <c r="B11" s="69">
        <v>36</v>
      </c>
      <c r="C11" s="69">
        <v>201</v>
      </c>
      <c r="D11" s="69">
        <v>478</v>
      </c>
      <c r="E11" s="69">
        <v>27</v>
      </c>
      <c r="F11" s="69">
        <v>17</v>
      </c>
      <c r="G11" s="69">
        <v>3</v>
      </c>
      <c r="H11" s="69">
        <v>11</v>
      </c>
      <c r="I11" s="69">
        <v>70</v>
      </c>
      <c r="J11"/>
      <c r="K11"/>
      <c r="M11" s="35" t="s">
        <v>14</v>
      </c>
      <c r="N11" s="69">
        <v>151</v>
      </c>
      <c r="O11" s="69">
        <v>92</v>
      </c>
      <c r="P11" s="69">
        <v>138</v>
      </c>
      <c r="Q11" s="69">
        <v>263</v>
      </c>
      <c r="R11" s="69">
        <v>232</v>
      </c>
      <c r="S11" s="69">
        <v>0</v>
      </c>
      <c r="T11" s="69">
        <v>254</v>
      </c>
      <c r="U11" s="69">
        <v>247</v>
      </c>
      <c r="Y11" s="35" t="s">
        <v>448</v>
      </c>
      <c r="Z11" s="69">
        <v>46</v>
      </c>
      <c r="AA11" s="69">
        <v>37</v>
      </c>
      <c r="AB11" s="69">
        <v>50</v>
      </c>
      <c r="AC11" s="69">
        <v>78</v>
      </c>
      <c r="AD11" s="69">
        <v>52</v>
      </c>
      <c r="AE11" s="69">
        <v>14</v>
      </c>
      <c r="AF11" s="69">
        <v>78</v>
      </c>
      <c r="AG11" s="69">
        <v>74</v>
      </c>
    </row>
    <row r="12" spans="1:35" x14ac:dyDescent="0.3">
      <c r="A12" s="35" t="s">
        <v>103</v>
      </c>
      <c r="B12" s="69">
        <v>343</v>
      </c>
      <c r="C12" s="69">
        <v>210</v>
      </c>
      <c r="D12" s="69">
        <v>335</v>
      </c>
      <c r="E12" s="69">
        <v>685</v>
      </c>
      <c r="F12" s="69">
        <v>118</v>
      </c>
      <c r="G12" s="69">
        <v>282</v>
      </c>
      <c r="H12" s="69">
        <v>682</v>
      </c>
      <c r="I12" s="69">
        <v>668</v>
      </c>
      <c r="J12"/>
      <c r="K12"/>
      <c r="M12" s="35" t="s">
        <v>15</v>
      </c>
      <c r="N12" s="69">
        <v>173</v>
      </c>
      <c r="O12" s="69">
        <v>100</v>
      </c>
      <c r="P12" s="69">
        <v>165</v>
      </c>
      <c r="Q12" s="69">
        <v>297</v>
      </c>
      <c r="R12" s="69">
        <v>278</v>
      </c>
      <c r="S12" s="69">
        <v>23</v>
      </c>
      <c r="T12" s="69">
        <v>278</v>
      </c>
      <c r="U12" s="69">
        <v>293</v>
      </c>
      <c r="Y12" s="35" t="s">
        <v>314</v>
      </c>
      <c r="Z12" s="69">
        <v>79</v>
      </c>
      <c r="AA12" s="69">
        <v>49</v>
      </c>
      <c r="AB12" s="69">
        <v>80</v>
      </c>
      <c r="AC12" s="69">
        <v>122</v>
      </c>
      <c r="AD12" s="69">
        <v>19</v>
      </c>
      <c r="AE12" s="69">
        <v>3</v>
      </c>
      <c r="AF12" s="69">
        <v>125</v>
      </c>
      <c r="AG12" s="69">
        <v>126</v>
      </c>
    </row>
    <row r="13" spans="1:35" x14ac:dyDescent="0.3">
      <c r="A13" s="35" t="s">
        <v>255</v>
      </c>
      <c r="B13" s="69">
        <v>1532</v>
      </c>
      <c r="C13" s="69">
        <v>724</v>
      </c>
      <c r="D13" s="69">
        <v>1363</v>
      </c>
      <c r="E13" s="69">
        <v>2297</v>
      </c>
      <c r="F13" s="69">
        <v>848</v>
      </c>
      <c r="G13" s="69">
        <v>705</v>
      </c>
      <c r="H13" s="69">
        <v>2291</v>
      </c>
      <c r="I13" s="69">
        <v>2268</v>
      </c>
      <c r="J13"/>
      <c r="K13"/>
      <c r="M13" s="35" t="s">
        <v>16</v>
      </c>
      <c r="N13" s="69">
        <v>307</v>
      </c>
      <c r="O13" s="69">
        <v>140</v>
      </c>
      <c r="P13" s="69">
        <v>285</v>
      </c>
      <c r="Q13" s="69">
        <v>463</v>
      </c>
      <c r="R13" s="69">
        <v>74</v>
      </c>
      <c r="S13" s="69">
        <v>110</v>
      </c>
      <c r="T13" s="69">
        <v>460</v>
      </c>
      <c r="U13" s="69">
        <v>459</v>
      </c>
      <c r="Y13" s="35" t="s">
        <v>13</v>
      </c>
      <c r="Z13" s="69">
        <v>2</v>
      </c>
      <c r="AA13" s="69">
        <v>1</v>
      </c>
      <c r="AB13" s="69">
        <v>2</v>
      </c>
      <c r="AC13" s="69">
        <v>11</v>
      </c>
      <c r="AD13" s="69">
        <v>7</v>
      </c>
      <c r="AE13" s="69">
        <v>0</v>
      </c>
      <c r="AF13" s="69">
        <v>11</v>
      </c>
      <c r="AG13" s="69">
        <v>7</v>
      </c>
    </row>
    <row r="14" spans="1:35" x14ac:dyDescent="0.3">
      <c r="A14" s="35" t="s">
        <v>256</v>
      </c>
      <c r="B14" s="69">
        <v>346</v>
      </c>
      <c r="C14" s="69">
        <v>211</v>
      </c>
      <c r="D14" s="69">
        <v>336</v>
      </c>
      <c r="E14" s="69">
        <v>566</v>
      </c>
      <c r="F14" s="69">
        <v>252</v>
      </c>
      <c r="G14" s="69">
        <v>107</v>
      </c>
      <c r="H14" s="69">
        <v>548</v>
      </c>
      <c r="I14" s="69">
        <v>542</v>
      </c>
      <c r="J14"/>
      <c r="K14"/>
      <c r="M14" s="35" t="s">
        <v>129</v>
      </c>
      <c r="N14" s="69">
        <v>63</v>
      </c>
      <c r="O14" s="69">
        <v>20</v>
      </c>
      <c r="P14" s="69">
        <v>63</v>
      </c>
      <c r="Q14" s="69">
        <v>76</v>
      </c>
      <c r="R14" s="69">
        <v>6</v>
      </c>
      <c r="S14" s="69">
        <v>10</v>
      </c>
      <c r="T14" s="69">
        <v>82</v>
      </c>
      <c r="U14" s="69">
        <v>82</v>
      </c>
      <c r="Y14" s="35" t="s">
        <v>214</v>
      </c>
      <c r="Z14" s="69">
        <v>11</v>
      </c>
      <c r="AA14" s="69">
        <v>11</v>
      </c>
      <c r="AB14" s="69">
        <v>20</v>
      </c>
      <c r="AC14" s="69">
        <v>13</v>
      </c>
      <c r="AD14" s="69">
        <v>0</v>
      </c>
      <c r="AE14" s="69">
        <v>0</v>
      </c>
      <c r="AF14" s="69">
        <v>14</v>
      </c>
      <c r="AG14" s="69">
        <v>14</v>
      </c>
    </row>
    <row r="15" spans="1:35" x14ac:dyDescent="0.3">
      <c r="A15" s="35" t="s">
        <v>143</v>
      </c>
      <c r="B15" s="69">
        <v>388</v>
      </c>
      <c r="C15" s="69">
        <v>201</v>
      </c>
      <c r="D15" s="69">
        <v>331</v>
      </c>
      <c r="E15" s="69">
        <v>618</v>
      </c>
      <c r="F15" s="69">
        <v>86</v>
      </c>
      <c r="G15" s="69">
        <v>130</v>
      </c>
      <c r="H15" s="69">
        <v>634</v>
      </c>
      <c r="I15" s="69">
        <v>651</v>
      </c>
      <c r="J15"/>
      <c r="K15"/>
      <c r="M15" s="35" t="s">
        <v>220</v>
      </c>
      <c r="N15" s="69">
        <v>138</v>
      </c>
      <c r="O15" s="69">
        <v>77</v>
      </c>
      <c r="P15" s="69">
        <v>117</v>
      </c>
      <c r="Q15" s="69">
        <v>224</v>
      </c>
      <c r="R15" s="69">
        <v>0</v>
      </c>
      <c r="S15" s="69">
        <v>68</v>
      </c>
      <c r="T15" s="69">
        <v>229</v>
      </c>
      <c r="U15" s="69">
        <v>231</v>
      </c>
      <c r="Y15" s="35" t="s">
        <v>207</v>
      </c>
      <c r="Z15" s="69">
        <v>2</v>
      </c>
      <c r="AA15" s="69">
        <v>0</v>
      </c>
      <c r="AB15" s="69">
        <v>0</v>
      </c>
      <c r="AC15" s="69">
        <v>23</v>
      </c>
      <c r="AD15" s="69">
        <v>1</v>
      </c>
      <c r="AE15" s="69">
        <v>1</v>
      </c>
      <c r="AF15" s="69">
        <v>24</v>
      </c>
      <c r="AG15" s="69">
        <v>24</v>
      </c>
    </row>
    <row r="16" spans="1:35" x14ac:dyDescent="0.3">
      <c r="A16" s="35" t="s">
        <v>4</v>
      </c>
      <c r="B16" s="69">
        <v>329</v>
      </c>
      <c r="C16" s="69">
        <v>153</v>
      </c>
      <c r="D16" s="69">
        <v>292</v>
      </c>
      <c r="E16" s="69">
        <v>517</v>
      </c>
      <c r="F16" s="69">
        <v>293</v>
      </c>
      <c r="G16" s="69">
        <v>14</v>
      </c>
      <c r="H16" s="69">
        <v>520</v>
      </c>
      <c r="I16" s="69">
        <v>504</v>
      </c>
      <c r="J16"/>
      <c r="K16"/>
      <c r="M16" s="35" t="s">
        <v>23</v>
      </c>
      <c r="N16" s="69">
        <v>65</v>
      </c>
      <c r="O16" s="69">
        <v>16</v>
      </c>
      <c r="P16" s="69">
        <v>62</v>
      </c>
      <c r="Q16" s="69">
        <v>82</v>
      </c>
      <c r="R16" s="69">
        <v>64</v>
      </c>
      <c r="S16" s="69">
        <v>4</v>
      </c>
      <c r="T16" s="69">
        <v>78</v>
      </c>
      <c r="U16" s="69">
        <v>57</v>
      </c>
      <c r="Y16" s="35" t="s">
        <v>191</v>
      </c>
      <c r="Z16" s="69">
        <v>9</v>
      </c>
      <c r="AA16" s="69">
        <v>5</v>
      </c>
      <c r="AB16" s="69">
        <v>13</v>
      </c>
      <c r="AC16" s="69">
        <v>19</v>
      </c>
      <c r="AD16" s="69">
        <v>0</v>
      </c>
      <c r="AE16" s="69">
        <v>0</v>
      </c>
      <c r="AF16" s="69">
        <v>21</v>
      </c>
      <c r="AG16" s="69">
        <v>21</v>
      </c>
    </row>
    <row r="17" spans="1:33" x14ac:dyDescent="0.3">
      <c r="A17" s="35" t="s">
        <v>30</v>
      </c>
      <c r="B17" s="69">
        <v>424</v>
      </c>
      <c r="C17" s="69">
        <v>210</v>
      </c>
      <c r="D17" s="69">
        <v>306</v>
      </c>
      <c r="E17" s="69">
        <v>600</v>
      </c>
      <c r="F17" s="69">
        <v>85</v>
      </c>
      <c r="G17" s="69">
        <v>63</v>
      </c>
      <c r="H17" s="69">
        <v>588</v>
      </c>
      <c r="I17" s="69">
        <v>593</v>
      </c>
      <c r="J17"/>
      <c r="K17"/>
      <c r="M17" s="35" t="s">
        <v>31</v>
      </c>
      <c r="N17" s="69">
        <v>287</v>
      </c>
      <c r="O17" s="69">
        <v>153</v>
      </c>
      <c r="P17" s="69">
        <v>206</v>
      </c>
      <c r="Q17" s="69">
        <v>423</v>
      </c>
      <c r="R17" s="69">
        <v>5</v>
      </c>
      <c r="S17" s="69">
        <v>42</v>
      </c>
      <c r="T17" s="69">
        <v>415</v>
      </c>
      <c r="U17" s="69">
        <v>416</v>
      </c>
      <c r="Y17" s="35" t="s">
        <v>183</v>
      </c>
      <c r="Z17" s="69">
        <v>0</v>
      </c>
      <c r="AA17" s="69">
        <v>2</v>
      </c>
      <c r="AB17" s="69">
        <v>2</v>
      </c>
      <c r="AC17" s="69">
        <v>1</v>
      </c>
      <c r="AD17" s="69">
        <v>0</v>
      </c>
      <c r="AE17" s="69">
        <v>0</v>
      </c>
      <c r="AF17" s="69">
        <v>1</v>
      </c>
      <c r="AG17" s="69">
        <v>1</v>
      </c>
    </row>
    <row r="18" spans="1:33" x14ac:dyDescent="0.3">
      <c r="A18" s="35" t="s">
        <v>706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36</v>
      </c>
      <c r="O18" s="69">
        <v>201</v>
      </c>
      <c r="P18" s="69">
        <v>478</v>
      </c>
      <c r="Q18" s="69">
        <v>27</v>
      </c>
      <c r="R18" s="69">
        <v>17</v>
      </c>
      <c r="S18" s="69">
        <v>3</v>
      </c>
      <c r="T18" s="69">
        <v>11</v>
      </c>
      <c r="U18" s="69">
        <v>70</v>
      </c>
      <c r="Y18" s="35" t="s">
        <v>317</v>
      </c>
      <c r="Z18" s="69">
        <v>9</v>
      </c>
      <c r="AA18" s="69">
        <v>11</v>
      </c>
      <c r="AB18" s="69">
        <v>15</v>
      </c>
      <c r="AC18" s="69">
        <v>21</v>
      </c>
      <c r="AD18" s="69">
        <v>0</v>
      </c>
      <c r="AE18" s="69">
        <v>3</v>
      </c>
      <c r="AF18" s="69">
        <v>21</v>
      </c>
      <c r="AG18" s="69">
        <v>21</v>
      </c>
    </row>
    <row r="19" spans="1:33" x14ac:dyDescent="0.3">
      <c r="A19" s="35" t="s">
        <v>609</v>
      </c>
      <c r="B19" s="69">
        <v>5033</v>
      </c>
      <c r="C19" s="69">
        <v>2715</v>
      </c>
      <c r="D19" s="69">
        <v>4741</v>
      </c>
      <c r="E19" s="69">
        <v>7676</v>
      </c>
      <c r="F19" s="69">
        <v>3720</v>
      </c>
      <c r="G19" s="69">
        <v>1386</v>
      </c>
      <c r="H19" s="69">
        <v>7547</v>
      </c>
      <c r="I19" s="69">
        <v>7518</v>
      </c>
      <c r="J19"/>
      <c r="K19"/>
      <c r="M19" s="35" t="s">
        <v>188</v>
      </c>
      <c r="N19" s="69">
        <v>49</v>
      </c>
      <c r="O19" s="69">
        <v>18</v>
      </c>
      <c r="P19" s="69">
        <v>28</v>
      </c>
      <c r="Q19" s="69">
        <v>87</v>
      </c>
      <c r="R19" s="69">
        <v>2</v>
      </c>
      <c r="S19" s="69">
        <v>27</v>
      </c>
      <c r="T19" s="69">
        <v>89</v>
      </c>
      <c r="U19" s="69">
        <v>92</v>
      </c>
      <c r="Y19" s="35" t="s">
        <v>73</v>
      </c>
      <c r="Z19" s="69">
        <v>3</v>
      </c>
      <c r="AA19" s="69">
        <v>3</v>
      </c>
      <c r="AB19" s="69">
        <v>4</v>
      </c>
      <c r="AC19" s="69">
        <v>9</v>
      </c>
      <c r="AD19" s="69">
        <v>9</v>
      </c>
      <c r="AE19" s="69">
        <v>0</v>
      </c>
      <c r="AF19" s="69">
        <v>11</v>
      </c>
      <c r="AG19" s="69">
        <v>13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180</v>
      </c>
      <c r="O20" s="69">
        <v>73</v>
      </c>
      <c r="P20" s="69">
        <v>137</v>
      </c>
      <c r="Q20" s="69">
        <v>252</v>
      </c>
      <c r="R20" s="69">
        <v>326</v>
      </c>
      <c r="S20" s="69">
        <v>68</v>
      </c>
      <c r="T20" s="69">
        <v>240</v>
      </c>
      <c r="U20" s="69">
        <v>252</v>
      </c>
      <c r="Y20" s="35" t="s">
        <v>40</v>
      </c>
      <c r="Z20" s="69">
        <v>4</v>
      </c>
      <c r="AA20" s="69">
        <v>0</v>
      </c>
      <c r="AB20" s="69">
        <v>0</v>
      </c>
      <c r="AC20" s="69">
        <v>6</v>
      </c>
      <c r="AD20" s="69">
        <v>0</v>
      </c>
      <c r="AE20" s="69">
        <v>4</v>
      </c>
      <c r="AF20" s="69">
        <v>6</v>
      </c>
      <c r="AG20" s="69">
        <v>6</v>
      </c>
    </row>
    <row r="21" spans="1:33" x14ac:dyDescent="0.3">
      <c r="M21" s="35" t="s">
        <v>222</v>
      </c>
      <c r="N21" s="69">
        <v>579</v>
      </c>
      <c r="O21" s="69">
        <v>353</v>
      </c>
      <c r="P21" s="69">
        <v>572</v>
      </c>
      <c r="Q21" s="69">
        <v>860</v>
      </c>
      <c r="R21" s="69">
        <v>392</v>
      </c>
      <c r="S21" s="69">
        <v>443</v>
      </c>
      <c r="T21" s="69">
        <v>867</v>
      </c>
      <c r="U21" s="69">
        <v>851</v>
      </c>
      <c r="Y21" s="35" t="s">
        <v>362</v>
      </c>
      <c r="Z21" s="69">
        <v>9</v>
      </c>
      <c r="AA21" s="69">
        <v>1</v>
      </c>
      <c r="AB21" s="69">
        <v>3</v>
      </c>
      <c r="AC21" s="69">
        <v>8</v>
      </c>
      <c r="AD21" s="69">
        <v>2</v>
      </c>
      <c r="AE21" s="69">
        <v>1</v>
      </c>
      <c r="AF21" s="69">
        <v>8</v>
      </c>
      <c r="AG21" s="69">
        <v>8</v>
      </c>
    </row>
    <row r="22" spans="1:33" x14ac:dyDescent="0.3">
      <c r="M22" s="35" t="s">
        <v>223</v>
      </c>
      <c r="N22" s="69">
        <v>87</v>
      </c>
      <c r="O22" s="69">
        <v>31</v>
      </c>
      <c r="P22" s="69">
        <v>58</v>
      </c>
      <c r="Q22" s="69">
        <v>148</v>
      </c>
      <c r="R22" s="69">
        <v>18</v>
      </c>
      <c r="S22" s="69">
        <v>32</v>
      </c>
      <c r="T22" s="69">
        <v>151</v>
      </c>
      <c r="U22" s="69">
        <v>159</v>
      </c>
      <c r="Y22" s="35" t="s">
        <v>506</v>
      </c>
      <c r="Z22" s="69">
        <v>9</v>
      </c>
      <c r="AA22" s="69">
        <v>0</v>
      </c>
      <c r="AB22" s="69">
        <v>2</v>
      </c>
      <c r="AC22" s="69">
        <v>9</v>
      </c>
      <c r="AD22" s="69">
        <v>12</v>
      </c>
      <c r="AE22" s="69">
        <v>0</v>
      </c>
      <c r="AF22" s="69">
        <v>9</v>
      </c>
      <c r="AG22" s="69">
        <v>8</v>
      </c>
    </row>
    <row r="23" spans="1:33" x14ac:dyDescent="0.3">
      <c r="M23" s="35" t="s">
        <v>58</v>
      </c>
      <c r="N23" s="69">
        <v>44</v>
      </c>
      <c r="O23" s="69">
        <v>38</v>
      </c>
      <c r="P23" s="69">
        <v>48</v>
      </c>
      <c r="Q23" s="69">
        <v>45</v>
      </c>
      <c r="R23" s="69">
        <v>90</v>
      </c>
      <c r="S23" s="69">
        <v>5</v>
      </c>
      <c r="T23" s="69">
        <v>45</v>
      </c>
      <c r="U23" s="69">
        <v>45</v>
      </c>
      <c r="Y23" s="35" t="s">
        <v>22</v>
      </c>
      <c r="Z23" s="69">
        <v>21</v>
      </c>
      <c r="AA23" s="69">
        <v>2</v>
      </c>
      <c r="AB23" s="69">
        <v>18</v>
      </c>
      <c r="AC23" s="69">
        <v>23</v>
      </c>
      <c r="AD23" s="69">
        <v>1</v>
      </c>
      <c r="AE23" s="69">
        <v>0</v>
      </c>
      <c r="AF23" s="69">
        <v>17</v>
      </c>
      <c r="AG23" s="69">
        <v>23</v>
      </c>
    </row>
    <row r="24" spans="1:33" x14ac:dyDescent="0.3">
      <c r="M24" s="35" t="s">
        <v>61</v>
      </c>
      <c r="N24" s="69">
        <v>95</v>
      </c>
      <c r="O24" s="69">
        <v>89</v>
      </c>
      <c r="P24" s="69">
        <v>96</v>
      </c>
      <c r="Q24" s="69">
        <v>118</v>
      </c>
      <c r="R24" s="69">
        <v>197</v>
      </c>
      <c r="S24" s="69">
        <v>0</v>
      </c>
      <c r="T24" s="69">
        <v>124</v>
      </c>
      <c r="U24" s="69">
        <v>125</v>
      </c>
      <c r="Y24" s="35" t="s">
        <v>132</v>
      </c>
      <c r="Z24" s="69">
        <v>11</v>
      </c>
      <c r="AA24" s="69">
        <v>2</v>
      </c>
      <c r="AB24" s="69">
        <v>2</v>
      </c>
      <c r="AC24" s="69">
        <v>21</v>
      </c>
      <c r="AD24" s="69">
        <v>0</v>
      </c>
      <c r="AE24" s="69">
        <v>12</v>
      </c>
      <c r="AF24" s="69">
        <v>23</v>
      </c>
      <c r="AG24" s="69">
        <v>23</v>
      </c>
    </row>
    <row r="25" spans="1:33" x14ac:dyDescent="0.3">
      <c r="M25" s="35" t="s">
        <v>68</v>
      </c>
      <c r="N25" s="69">
        <v>87</v>
      </c>
      <c r="O25" s="69">
        <v>39</v>
      </c>
      <c r="P25" s="69">
        <v>88</v>
      </c>
      <c r="Q25" s="69">
        <v>140</v>
      </c>
      <c r="R25" s="69">
        <v>111</v>
      </c>
      <c r="S25" s="69">
        <v>9</v>
      </c>
      <c r="T25" s="69">
        <v>119</v>
      </c>
      <c r="U25" s="69">
        <v>118</v>
      </c>
      <c r="Y25" s="35" t="s">
        <v>602</v>
      </c>
      <c r="Z25" s="69">
        <v>17</v>
      </c>
      <c r="AA25" s="69">
        <v>17</v>
      </c>
      <c r="AB25" s="69">
        <v>16</v>
      </c>
      <c r="AC25" s="69">
        <v>18</v>
      </c>
      <c r="AD25" s="69">
        <v>32</v>
      </c>
      <c r="AE25" s="69">
        <v>0</v>
      </c>
      <c r="AF25" s="69">
        <v>18</v>
      </c>
      <c r="AG25" s="69">
        <v>18</v>
      </c>
    </row>
    <row r="26" spans="1:33" x14ac:dyDescent="0.3">
      <c r="M26" s="35" t="s">
        <v>206</v>
      </c>
      <c r="N26" s="69">
        <v>80</v>
      </c>
      <c r="O26" s="69">
        <v>37</v>
      </c>
      <c r="P26" s="69">
        <v>64</v>
      </c>
      <c r="Q26" s="69">
        <v>170</v>
      </c>
      <c r="R26" s="69">
        <v>105</v>
      </c>
      <c r="S26" s="69">
        <v>70</v>
      </c>
      <c r="T26" s="69">
        <v>167</v>
      </c>
      <c r="U26" s="69">
        <v>154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136</v>
      </c>
      <c r="O27" s="69">
        <v>80</v>
      </c>
      <c r="P27" s="69">
        <v>121</v>
      </c>
      <c r="Q27" s="69">
        <v>195</v>
      </c>
      <c r="R27" s="69">
        <v>188</v>
      </c>
      <c r="S27" s="69">
        <v>36</v>
      </c>
      <c r="T27" s="69">
        <v>174</v>
      </c>
      <c r="U27" s="69">
        <v>179</v>
      </c>
      <c r="Y27" s="35" t="s">
        <v>553</v>
      </c>
      <c r="Z27" s="69">
        <v>0</v>
      </c>
      <c r="AA27" s="69">
        <v>0</v>
      </c>
      <c r="AB27" s="69">
        <v>0</v>
      </c>
      <c r="AC27" s="69">
        <v>2</v>
      </c>
      <c r="AD27" s="69">
        <v>0</v>
      </c>
      <c r="AE27" s="69">
        <v>0</v>
      </c>
      <c r="AF27" s="69">
        <v>2</v>
      </c>
      <c r="AG27" s="69">
        <v>2</v>
      </c>
    </row>
    <row r="28" spans="1:33" x14ac:dyDescent="0.3">
      <c r="M28" s="35" t="s">
        <v>90</v>
      </c>
      <c r="N28" s="69">
        <v>100</v>
      </c>
      <c r="O28" s="69">
        <v>27</v>
      </c>
      <c r="P28" s="69">
        <v>43</v>
      </c>
      <c r="Q28" s="69">
        <v>153</v>
      </c>
      <c r="R28" s="69">
        <v>64</v>
      </c>
      <c r="S28" s="69">
        <v>0</v>
      </c>
      <c r="T28" s="69">
        <v>144</v>
      </c>
      <c r="U28" s="69">
        <v>97</v>
      </c>
      <c r="Y28" s="35" t="s">
        <v>147</v>
      </c>
      <c r="Z28" s="69">
        <v>9</v>
      </c>
      <c r="AA28" s="69">
        <v>0</v>
      </c>
      <c r="AB28" s="69">
        <v>6</v>
      </c>
      <c r="AC28" s="69">
        <v>17</v>
      </c>
      <c r="AD28" s="69">
        <v>8</v>
      </c>
      <c r="AE28" s="69">
        <v>10</v>
      </c>
      <c r="AF28" s="69">
        <v>16</v>
      </c>
      <c r="AG28" s="69">
        <v>16</v>
      </c>
    </row>
    <row r="29" spans="1:33" x14ac:dyDescent="0.3">
      <c r="M29" s="35" t="s">
        <v>102</v>
      </c>
      <c r="N29" s="69">
        <v>153</v>
      </c>
      <c r="O29" s="69">
        <v>131</v>
      </c>
      <c r="P29" s="69">
        <v>194</v>
      </c>
      <c r="Q29" s="69">
        <v>309</v>
      </c>
      <c r="R29" s="69">
        <v>10</v>
      </c>
      <c r="S29" s="69">
        <v>185</v>
      </c>
      <c r="T29" s="69">
        <v>308</v>
      </c>
      <c r="U29" s="69">
        <v>298</v>
      </c>
      <c r="Y29" s="35" t="s">
        <v>335</v>
      </c>
      <c r="Z29" s="69">
        <v>3</v>
      </c>
      <c r="AA29" s="69">
        <v>1</v>
      </c>
      <c r="AB29" s="69">
        <v>2</v>
      </c>
      <c r="AC29" s="69">
        <v>2</v>
      </c>
      <c r="AD29" s="69">
        <v>0</v>
      </c>
      <c r="AE29" s="69">
        <v>0</v>
      </c>
      <c r="AF29" s="69">
        <v>3</v>
      </c>
      <c r="AG29" s="69">
        <v>2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200</v>
      </c>
      <c r="AA30" s="69">
        <v>45</v>
      </c>
      <c r="AB30" s="69">
        <v>142</v>
      </c>
      <c r="AC30" s="69">
        <v>319</v>
      </c>
      <c r="AD30" s="69">
        <v>0</v>
      </c>
      <c r="AE30" s="69">
        <v>0</v>
      </c>
      <c r="AF30" s="69">
        <v>317</v>
      </c>
      <c r="AG30" s="69">
        <v>314</v>
      </c>
    </row>
    <row r="31" spans="1:33" x14ac:dyDescent="0.3">
      <c r="M31" s="35" t="s">
        <v>109</v>
      </c>
      <c r="N31" s="69">
        <v>24</v>
      </c>
      <c r="O31" s="69">
        <v>15</v>
      </c>
      <c r="P31" s="69">
        <v>19</v>
      </c>
      <c r="Q31" s="69">
        <v>35</v>
      </c>
      <c r="R31" s="69">
        <v>19</v>
      </c>
      <c r="S31" s="69">
        <v>1</v>
      </c>
      <c r="T31" s="69">
        <v>32</v>
      </c>
      <c r="U31" s="69">
        <v>35</v>
      </c>
      <c r="Y31" s="35" t="s">
        <v>209</v>
      </c>
      <c r="Z31" s="69">
        <v>0</v>
      </c>
      <c r="AA31" s="69">
        <v>1</v>
      </c>
      <c r="AB31" s="69">
        <v>1</v>
      </c>
      <c r="AC31" s="69">
        <v>1</v>
      </c>
      <c r="AD31" s="69">
        <v>0</v>
      </c>
      <c r="AE31" s="69">
        <v>0</v>
      </c>
      <c r="AF31" s="69">
        <v>1</v>
      </c>
      <c r="AG31" s="69">
        <v>1</v>
      </c>
    </row>
    <row r="32" spans="1:33" x14ac:dyDescent="0.3">
      <c r="M32" s="35" t="s">
        <v>117</v>
      </c>
      <c r="N32" s="69">
        <v>112</v>
      </c>
      <c r="O32" s="69">
        <v>40</v>
      </c>
      <c r="P32" s="69">
        <v>71</v>
      </c>
      <c r="Q32" s="69">
        <v>159</v>
      </c>
      <c r="R32" s="69">
        <v>143</v>
      </c>
      <c r="S32" s="69">
        <v>0</v>
      </c>
      <c r="T32" s="69">
        <v>144</v>
      </c>
      <c r="U32" s="69">
        <v>153</v>
      </c>
      <c r="Y32" s="35" t="s">
        <v>521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85</v>
      </c>
      <c r="O33" s="69">
        <v>44</v>
      </c>
      <c r="P33" s="69">
        <v>79</v>
      </c>
      <c r="Q33" s="69">
        <v>124</v>
      </c>
      <c r="R33" s="69">
        <v>10</v>
      </c>
      <c r="S33" s="69">
        <v>30</v>
      </c>
      <c r="T33" s="69">
        <v>125</v>
      </c>
      <c r="U33" s="69">
        <v>129</v>
      </c>
      <c r="Y33" s="35" t="s">
        <v>80</v>
      </c>
      <c r="Z33" s="69">
        <v>3</v>
      </c>
      <c r="AA33" s="69">
        <v>2</v>
      </c>
      <c r="AB33" s="69">
        <v>1</v>
      </c>
      <c r="AC33" s="69">
        <v>2</v>
      </c>
      <c r="AD33" s="69">
        <v>0</v>
      </c>
      <c r="AE33" s="69">
        <v>0</v>
      </c>
      <c r="AF33" s="69">
        <v>2</v>
      </c>
      <c r="AG33" s="69">
        <v>3</v>
      </c>
    </row>
    <row r="34" spans="13:33" x14ac:dyDescent="0.3">
      <c r="M34" s="35" t="s">
        <v>130</v>
      </c>
      <c r="N34" s="69">
        <v>466</v>
      </c>
      <c r="O34" s="69">
        <v>158</v>
      </c>
      <c r="P34" s="69">
        <v>369</v>
      </c>
      <c r="Q34" s="69">
        <v>722</v>
      </c>
      <c r="R34" s="69">
        <v>56</v>
      </c>
      <c r="S34" s="69">
        <v>84</v>
      </c>
      <c r="T34" s="69">
        <v>724</v>
      </c>
      <c r="U34" s="69">
        <v>706</v>
      </c>
      <c r="Y34" s="35" t="s">
        <v>71</v>
      </c>
      <c r="Z34" s="69">
        <v>5</v>
      </c>
      <c r="AA34" s="69">
        <v>2</v>
      </c>
      <c r="AB34" s="69">
        <v>6</v>
      </c>
      <c r="AC34" s="69">
        <v>5</v>
      </c>
      <c r="AD34" s="69">
        <v>10</v>
      </c>
      <c r="AE34" s="69">
        <v>0</v>
      </c>
      <c r="AF34" s="69">
        <v>5</v>
      </c>
      <c r="AG34" s="69">
        <v>0</v>
      </c>
    </row>
    <row r="35" spans="13:33" x14ac:dyDescent="0.3">
      <c r="M35" s="35" t="s">
        <v>138</v>
      </c>
      <c r="N35" s="69">
        <v>59</v>
      </c>
      <c r="O35" s="69">
        <v>34</v>
      </c>
      <c r="P35" s="69">
        <v>62</v>
      </c>
      <c r="Q35" s="69">
        <v>70</v>
      </c>
      <c r="R35" s="69">
        <v>15</v>
      </c>
      <c r="S35" s="69">
        <v>41</v>
      </c>
      <c r="T35" s="69">
        <v>70</v>
      </c>
      <c r="U35" s="69">
        <v>66</v>
      </c>
      <c r="Y35" s="35" t="s">
        <v>122</v>
      </c>
      <c r="Z35" s="69">
        <v>2</v>
      </c>
      <c r="AA35" s="69">
        <v>0</v>
      </c>
      <c r="AB35" s="69">
        <v>2</v>
      </c>
      <c r="AC35" s="69">
        <v>2</v>
      </c>
      <c r="AD35" s="69">
        <v>0</v>
      </c>
      <c r="AE35" s="69">
        <v>0</v>
      </c>
      <c r="AF35" s="69">
        <v>2</v>
      </c>
      <c r="AG35" s="69">
        <v>2</v>
      </c>
    </row>
    <row r="36" spans="13:33" x14ac:dyDescent="0.3">
      <c r="M36" s="35" t="s">
        <v>4</v>
      </c>
      <c r="N36" s="69">
        <v>222</v>
      </c>
      <c r="O36" s="69">
        <v>120</v>
      </c>
      <c r="P36" s="69">
        <v>194</v>
      </c>
      <c r="Q36" s="69">
        <v>375</v>
      </c>
      <c r="R36" s="69">
        <v>285</v>
      </c>
      <c r="S36" s="69">
        <v>4</v>
      </c>
      <c r="T36" s="69">
        <v>372</v>
      </c>
      <c r="U36" s="69">
        <v>380</v>
      </c>
      <c r="Y36" s="35" t="s">
        <v>217</v>
      </c>
      <c r="Z36" s="69">
        <v>4</v>
      </c>
      <c r="AA36" s="69">
        <v>5</v>
      </c>
      <c r="AB36" s="69">
        <v>6</v>
      </c>
      <c r="AC36" s="69">
        <v>7</v>
      </c>
      <c r="AD36" s="69">
        <v>1</v>
      </c>
      <c r="AE36" s="69">
        <v>1</v>
      </c>
      <c r="AF36" s="69">
        <v>9</v>
      </c>
      <c r="AG36" s="69">
        <v>8</v>
      </c>
    </row>
    <row r="37" spans="13:33" x14ac:dyDescent="0.3">
      <c r="M37" s="35" t="s">
        <v>225</v>
      </c>
      <c r="N37" s="69">
        <v>44</v>
      </c>
      <c r="O37" s="69">
        <v>13</v>
      </c>
      <c r="P37" s="69">
        <v>35</v>
      </c>
      <c r="Q37" s="69">
        <v>66</v>
      </c>
      <c r="R37" s="69">
        <v>2</v>
      </c>
      <c r="S37" s="69">
        <v>0</v>
      </c>
      <c r="T37" s="69">
        <v>66</v>
      </c>
      <c r="U37" s="69">
        <v>42</v>
      </c>
      <c r="Y37" s="35" t="s">
        <v>212</v>
      </c>
      <c r="Z37" s="69">
        <v>4</v>
      </c>
      <c r="AA37" s="69">
        <v>1</v>
      </c>
      <c r="AB37" s="69">
        <v>3</v>
      </c>
      <c r="AC37" s="69">
        <v>9</v>
      </c>
      <c r="AD37" s="69">
        <v>0</v>
      </c>
      <c r="AE37" s="69">
        <v>0</v>
      </c>
      <c r="AF37" s="69">
        <v>9</v>
      </c>
      <c r="AG37" s="69">
        <v>9</v>
      </c>
    </row>
    <row r="38" spans="13:33" x14ac:dyDescent="0.3">
      <c r="M38" s="35" t="s">
        <v>164</v>
      </c>
      <c r="N38" s="69">
        <v>78</v>
      </c>
      <c r="O38" s="69">
        <v>49</v>
      </c>
      <c r="P38" s="69">
        <v>77</v>
      </c>
      <c r="Q38" s="69">
        <v>122</v>
      </c>
      <c r="R38" s="69">
        <v>58</v>
      </c>
      <c r="S38" s="69">
        <v>0</v>
      </c>
      <c r="T38" s="69">
        <v>129</v>
      </c>
      <c r="U38" s="69">
        <v>132</v>
      </c>
      <c r="Y38" s="35" t="s">
        <v>385</v>
      </c>
      <c r="Z38" s="69">
        <v>45</v>
      </c>
      <c r="AA38" s="69">
        <v>32</v>
      </c>
      <c r="AB38" s="69">
        <v>41</v>
      </c>
      <c r="AC38" s="69">
        <v>89</v>
      </c>
      <c r="AD38" s="69">
        <v>92</v>
      </c>
      <c r="AE38" s="69">
        <v>0</v>
      </c>
      <c r="AF38" s="69">
        <v>92</v>
      </c>
      <c r="AG38" s="69">
        <v>92</v>
      </c>
    </row>
    <row r="39" spans="13:33" x14ac:dyDescent="0.3">
      <c r="M39" s="35" t="s">
        <v>97</v>
      </c>
      <c r="N39" s="69">
        <v>88</v>
      </c>
      <c r="O39" s="69">
        <v>70</v>
      </c>
      <c r="P39" s="69">
        <v>89</v>
      </c>
      <c r="Q39" s="69">
        <v>196</v>
      </c>
      <c r="R39" s="69">
        <v>1</v>
      </c>
      <c r="S39" s="69">
        <v>25</v>
      </c>
      <c r="T39" s="69">
        <v>198</v>
      </c>
      <c r="U39" s="69">
        <v>192</v>
      </c>
      <c r="Y39" s="35" t="s">
        <v>407</v>
      </c>
      <c r="Z39" s="69">
        <v>58</v>
      </c>
      <c r="AA39" s="69">
        <v>19</v>
      </c>
      <c r="AB39" s="69">
        <v>41</v>
      </c>
      <c r="AC39" s="69">
        <v>64</v>
      </c>
      <c r="AD39" s="69">
        <v>44</v>
      </c>
      <c r="AE39" s="69">
        <v>0</v>
      </c>
      <c r="AF39" s="69">
        <v>63</v>
      </c>
      <c r="AG39" s="69">
        <v>57</v>
      </c>
    </row>
    <row r="40" spans="13:33" x14ac:dyDescent="0.3">
      <c r="M40" s="35" t="s">
        <v>168</v>
      </c>
      <c r="N40" s="69">
        <v>46</v>
      </c>
      <c r="O40" s="69">
        <v>24</v>
      </c>
      <c r="P40" s="69">
        <v>36</v>
      </c>
      <c r="Q40" s="69">
        <v>61</v>
      </c>
      <c r="R40" s="69">
        <v>0</v>
      </c>
      <c r="S40" s="69">
        <v>7</v>
      </c>
      <c r="T40" s="69">
        <v>59</v>
      </c>
      <c r="U40" s="69">
        <v>61</v>
      </c>
      <c r="Y40" s="35" t="s">
        <v>311</v>
      </c>
      <c r="Z40" s="69">
        <v>63</v>
      </c>
      <c r="AA40" s="69">
        <v>10</v>
      </c>
      <c r="AB40" s="69">
        <v>61</v>
      </c>
      <c r="AC40" s="69">
        <v>93</v>
      </c>
      <c r="AD40" s="69">
        <v>0</v>
      </c>
      <c r="AE40" s="69">
        <v>0</v>
      </c>
      <c r="AF40" s="69">
        <v>95</v>
      </c>
      <c r="AG40" s="69">
        <v>94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423</v>
      </c>
      <c r="Z41" s="69">
        <v>114</v>
      </c>
      <c r="AA41" s="69">
        <v>78</v>
      </c>
      <c r="AB41" s="69">
        <v>91</v>
      </c>
      <c r="AC41" s="69">
        <v>144</v>
      </c>
      <c r="AD41" s="69">
        <v>239</v>
      </c>
      <c r="AE41" s="69">
        <v>2</v>
      </c>
      <c r="AF41" s="69">
        <v>144</v>
      </c>
      <c r="AG41" s="69">
        <v>132</v>
      </c>
    </row>
    <row r="42" spans="13:33" x14ac:dyDescent="0.3">
      <c r="M42" s="35" t="s">
        <v>173</v>
      </c>
      <c r="N42" s="69">
        <v>113</v>
      </c>
      <c r="O42" s="69">
        <v>42</v>
      </c>
      <c r="P42" s="69">
        <v>81</v>
      </c>
      <c r="Q42" s="69">
        <v>142</v>
      </c>
      <c r="R42" s="69">
        <v>61</v>
      </c>
      <c r="S42" s="69">
        <v>20</v>
      </c>
      <c r="T42" s="69">
        <v>141</v>
      </c>
      <c r="U42" s="69">
        <v>142</v>
      </c>
      <c r="Y42" s="35" t="s">
        <v>331</v>
      </c>
      <c r="Z42" s="69">
        <v>25</v>
      </c>
      <c r="AA42" s="69">
        <v>18</v>
      </c>
      <c r="AB42" s="69">
        <v>27</v>
      </c>
      <c r="AC42" s="69">
        <v>30</v>
      </c>
      <c r="AD42" s="69">
        <v>1</v>
      </c>
      <c r="AE42" s="69">
        <v>18</v>
      </c>
      <c r="AF42" s="69">
        <v>29</v>
      </c>
      <c r="AG42" s="69">
        <v>26</v>
      </c>
    </row>
    <row r="43" spans="13:33" x14ac:dyDescent="0.3">
      <c r="M43" s="35" t="s">
        <v>34</v>
      </c>
      <c r="N43" s="69">
        <v>48</v>
      </c>
      <c r="O43" s="69">
        <v>15</v>
      </c>
      <c r="P43" s="69">
        <v>41</v>
      </c>
      <c r="Q43" s="69">
        <v>83</v>
      </c>
      <c r="R43" s="69">
        <v>48</v>
      </c>
      <c r="S43" s="69">
        <v>5</v>
      </c>
      <c r="T43" s="69">
        <v>83</v>
      </c>
      <c r="U43" s="69">
        <v>82</v>
      </c>
      <c r="Y43" s="35" t="s">
        <v>427</v>
      </c>
      <c r="Z43" s="69">
        <v>6</v>
      </c>
      <c r="AA43" s="69">
        <v>6</v>
      </c>
      <c r="AB43" s="69">
        <v>5</v>
      </c>
      <c r="AC43" s="69">
        <v>8</v>
      </c>
      <c r="AD43" s="69">
        <v>3</v>
      </c>
      <c r="AE43" s="69">
        <v>0</v>
      </c>
      <c r="AF43" s="69">
        <v>9</v>
      </c>
      <c r="AG43" s="69">
        <v>9</v>
      </c>
    </row>
    <row r="44" spans="13:33" x14ac:dyDescent="0.3">
      <c r="M44" s="35" t="s">
        <v>182</v>
      </c>
      <c r="N44" s="69">
        <v>60</v>
      </c>
      <c r="O44" s="69">
        <v>22</v>
      </c>
      <c r="P44" s="69">
        <v>42</v>
      </c>
      <c r="Q44" s="69">
        <v>74</v>
      </c>
      <c r="R44" s="69">
        <v>24</v>
      </c>
      <c r="S44" s="69">
        <v>0</v>
      </c>
      <c r="T44" s="69">
        <v>74</v>
      </c>
      <c r="U44" s="69">
        <v>73</v>
      </c>
      <c r="Y44" s="35" t="s">
        <v>483</v>
      </c>
      <c r="Z44" s="69">
        <v>66</v>
      </c>
      <c r="AA44" s="69">
        <v>18</v>
      </c>
      <c r="AB44" s="69">
        <v>54</v>
      </c>
      <c r="AC44" s="69">
        <v>86</v>
      </c>
      <c r="AD44" s="69">
        <v>92</v>
      </c>
      <c r="AE44" s="69">
        <v>0</v>
      </c>
      <c r="AF44" s="69">
        <v>90</v>
      </c>
      <c r="AG44" s="69">
        <v>88</v>
      </c>
    </row>
    <row r="45" spans="13:33" x14ac:dyDescent="0.3">
      <c r="M45" s="35" t="s">
        <v>257</v>
      </c>
      <c r="N45" s="69">
        <v>61</v>
      </c>
      <c r="O45" s="69">
        <v>24</v>
      </c>
      <c r="P45" s="69">
        <v>49</v>
      </c>
      <c r="Q45" s="69">
        <v>119</v>
      </c>
      <c r="R45" s="69">
        <v>1</v>
      </c>
      <c r="S45" s="69">
        <v>0</v>
      </c>
      <c r="T45" s="69">
        <v>118</v>
      </c>
      <c r="U45" s="69">
        <v>124</v>
      </c>
      <c r="Y45" s="35" t="s">
        <v>388</v>
      </c>
      <c r="Z45" s="69">
        <v>19</v>
      </c>
      <c r="AA45" s="69">
        <v>28</v>
      </c>
      <c r="AB45" s="69">
        <v>24</v>
      </c>
      <c r="AC45" s="69">
        <v>19</v>
      </c>
      <c r="AD45" s="69">
        <v>41</v>
      </c>
      <c r="AE45" s="69">
        <v>5</v>
      </c>
      <c r="AF45" s="69">
        <v>19</v>
      </c>
      <c r="AG45" s="69">
        <v>19</v>
      </c>
    </row>
    <row r="46" spans="13:33" x14ac:dyDescent="0.3">
      <c r="M46" s="35" t="s">
        <v>218</v>
      </c>
      <c r="N46" s="69">
        <v>651</v>
      </c>
      <c r="O46" s="69">
        <v>278</v>
      </c>
      <c r="P46" s="69">
        <v>468</v>
      </c>
      <c r="Q46" s="69">
        <v>857</v>
      </c>
      <c r="R46" s="69">
        <v>782</v>
      </c>
      <c r="S46" s="69">
        <v>34</v>
      </c>
      <c r="T46" s="69">
        <v>845</v>
      </c>
      <c r="U46" s="69">
        <v>845</v>
      </c>
      <c r="Y46" s="35" t="s">
        <v>482</v>
      </c>
      <c r="Z46" s="69">
        <v>91</v>
      </c>
      <c r="AA46" s="69">
        <v>18</v>
      </c>
      <c r="AB46" s="69">
        <v>60</v>
      </c>
      <c r="AC46" s="69">
        <v>127</v>
      </c>
      <c r="AD46" s="69">
        <v>188</v>
      </c>
      <c r="AE46" s="69">
        <v>0</v>
      </c>
      <c r="AF46" s="69">
        <v>136</v>
      </c>
      <c r="AG46" s="69">
        <v>138</v>
      </c>
    </row>
    <row r="47" spans="13:33" x14ac:dyDescent="0.3">
      <c r="M47" s="35" t="s">
        <v>494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420</v>
      </c>
      <c r="Z47" s="69">
        <v>68</v>
      </c>
      <c r="AA47" s="69">
        <v>26</v>
      </c>
      <c r="AB47" s="69">
        <v>52</v>
      </c>
      <c r="AC47" s="69">
        <v>91</v>
      </c>
      <c r="AD47" s="69">
        <v>1</v>
      </c>
      <c r="AE47" s="69">
        <v>0</v>
      </c>
      <c r="AF47" s="69">
        <v>91</v>
      </c>
      <c r="AG47" s="69">
        <v>90</v>
      </c>
    </row>
    <row r="48" spans="13:33" x14ac:dyDescent="0.3">
      <c r="M48" s="35" t="s">
        <v>706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418</v>
      </c>
      <c r="Z48" s="69">
        <v>32</v>
      </c>
      <c r="AA48" s="69">
        <v>10</v>
      </c>
      <c r="AB48" s="69">
        <v>12</v>
      </c>
      <c r="AC48" s="69">
        <v>37</v>
      </c>
      <c r="AD48" s="69">
        <v>0</v>
      </c>
      <c r="AE48" s="69">
        <v>0</v>
      </c>
      <c r="AF48" s="69">
        <v>38</v>
      </c>
      <c r="AG48" s="69">
        <v>38</v>
      </c>
    </row>
    <row r="49" spans="2:33" x14ac:dyDescent="0.3">
      <c r="M49" s="35" t="s">
        <v>609</v>
      </c>
      <c r="N49" s="69">
        <v>5033</v>
      </c>
      <c r="O49" s="69">
        <v>2715</v>
      </c>
      <c r="P49" s="69">
        <v>4741</v>
      </c>
      <c r="Q49" s="69">
        <v>7676</v>
      </c>
      <c r="R49" s="69">
        <v>3720</v>
      </c>
      <c r="S49" s="69">
        <v>1386</v>
      </c>
      <c r="T49" s="69">
        <v>7547</v>
      </c>
      <c r="U49" s="69">
        <v>7518</v>
      </c>
      <c r="Y49" s="35" t="s">
        <v>384</v>
      </c>
      <c r="Z49" s="69">
        <v>18</v>
      </c>
      <c r="AA49" s="69">
        <v>14</v>
      </c>
      <c r="AB49" s="69">
        <v>23</v>
      </c>
      <c r="AC49" s="69">
        <v>27</v>
      </c>
      <c r="AD49" s="69">
        <v>39</v>
      </c>
      <c r="AE49" s="69">
        <v>0</v>
      </c>
      <c r="AF49" s="69">
        <v>24</v>
      </c>
      <c r="AG49" s="69">
        <v>23</v>
      </c>
    </row>
    <row r="50" spans="2:33" x14ac:dyDescent="0.3">
      <c r="Y50" s="35" t="s">
        <v>399</v>
      </c>
      <c r="Z50" s="69">
        <v>10</v>
      </c>
      <c r="AA50" s="69">
        <v>8</v>
      </c>
      <c r="AB50" s="69">
        <v>10</v>
      </c>
      <c r="AC50" s="69">
        <v>10</v>
      </c>
      <c r="AD50" s="69">
        <v>0</v>
      </c>
      <c r="AE50" s="69">
        <v>0</v>
      </c>
      <c r="AF50" s="69">
        <v>10</v>
      </c>
      <c r="AG50" s="69">
        <v>8</v>
      </c>
    </row>
    <row r="51" spans="2:33" x14ac:dyDescent="0.3">
      <c r="Y51" s="35" t="s">
        <v>410</v>
      </c>
      <c r="Z51" s="69">
        <v>7</v>
      </c>
      <c r="AA51" s="69">
        <v>12</v>
      </c>
      <c r="AB51" s="69">
        <v>14</v>
      </c>
      <c r="AC51" s="69">
        <v>14</v>
      </c>
      <c r="AD51" s="69">
        <v>23</v>
      </c>
      <c r="AE51" s="69">
        <v>13</v>
      </c>
      <c r="AF51" s="69">
        <v>14</v>
      </c>
      <c r="AG51" s="69">
        <v>14</v>
      </c>
    </row>
    <row r="52" spans="2:33" x14ac:dyDescent="0.3">
      <c r="Y52" s="35" t="s">
        <v>297</v>
      </c>
      <c r="Z52" s="69">
        <v>6</v>
      </c>
      <c r="AA52" s="69">
        <v>3</v>
      </c>
      <c r="AB52" s="69">
        <v>7</v>
      </c>
      <c r="AC52" s="69">
        <v>11</v>
      </c>
      <c r="AD52" s="69">
        <v>11</v>
      </c>
      <c r="AE52" s="69">
        <v>1</v>
      </c>
      <c r="AF52" s="69">
        <v>11</v>
      </c>
      <c r="AG52" s="69">
        <v>11</v>
      </c>
    </row>
    <row r="53" spans="2:33" x14ac:dyDescent="0.3">
      <c r="Y53" s="35" t="s">
        <v>436</v>
      </c>
      <c r="Z53" s="69">
        <v>18</v>
      </c>
      <c r="AA53" s="69">
        <v>12</v>
      </c>
      <c r="AB53" s="69">
        <v>23</v>
      </c>
      <c r="AC53" s="69">
        <v>41</v>
      </c>
      <c r="AD53" s="69">
        <v>44</v>
      </c>
      <c r="AE53" s="69">
        <v>0</v>
      </c>
      <c r="AF53" s="69">
        <v>15</v>
      </c>
      <c r="AG53" s="69">
        <v>28</v>
      </c>
    </row>
    <row r="54" spans="2:33" x14ac:dyDescent="0.3">
      <c r="Y54" s="35" t="s">
        <v>405</v>
      </c>
      <c r="Z54" s="69">
        <v>22</v>
      </c>
      <c r="AA54" s="69">
        <v>9</v>
      </c>
      <c r="AB54" s="69">
        <v>22</v>
      </c>
      <c r="AC54" s="69">
        <v>25</v>
      </c>
      <c r="AD54" s="69">
        <v>20</v>
      </c>
      <c r="AE54" s="69">
        <v>0</v>
      </c>
      <c r="AF54" s="69">
        <v>25</v>
      </c>
      <c r="AG54" s="69">
        <v>25</v>
      </c>
    </row>
    <row r="55" spans="2:33" x14ac:dyDescent="0.3">
      <c r="Y55" s="35" t="s">
        <v>302</v>
      </c>
      <c r="Z55" s="69">
        <v>38</v>
      </c>
      <c r="AA55" s="69">
        <v>12</v>
      </c>
      <c r="AB55" s="69">
        <v>20</v>
      </c>
      <c r="AC55" s="69">
        <v>52</v>
      </c>
      <c r="AD55" s="69">
        <v>27</v>
      </c>
      <c r="AE55" s="69">
        <v>40</v>
      </c>
      <c r="AF55" s="69">
        <v>53</v>
      </c>
      <c r="AG55" s="69">
        <v>50</v>
      </c>
    </row>
    <row r="56" spans="2:33" x14ac:dyDescent="0.3">
      <c r="Y56" s="35" t="s">
        <v>445</v>
      </c>
      <c r="Z56" s="69">
        <v>23</v>
      </c>
      <c r="AA56" s="69">
        <v>20</v>
      </c>
      <c r="AB56" s="69">
        <v>30</v>
      </c>
      <c r="AC56" s="69">
        <v>26</v>
      </c>
      <c r="AD56" s="69">
        <v>43</v>
      </c>
      <c r="AE56" s="69">
        <v>0</v>
      </c>
      <c r="AF56" s="69">
        <v>24</v>
      </c>
      <c r="AG56" s="69">
        <v>26</v>
      </c>
    </row>
    <row r="57" spans="2:33" x14ac:dyDescent="0.3">
      <c r="Y57" s="35" t="s">
        <v>390</v>
      </c>
      <c r="Z57" s="69">
        <v>34</v>
      </c>
      <c r="AA57" s="69">
        <v>37</v>
      </c>
      <c r="AB57" s="69">
        <v>43</v>
      </c>
      <c r="AC57" s="69">
        <v>40</v>
      </c>
      <c r="AD57" s="69">
        <v>81</v>
      </c>
      <c r="AE57" s="69">
        <v>0</v>
      </c>
      <c r="AF57" s="69">
        <v>45</v>
      </c>
      <c r="AG57" s="69">
        <v>45</v>
      </c>
    </row>
    <row r="58" spans="2:33" x14ac:dyDescent="0.3">
      <c r="Y58" s="35" t="s">
        <v>408</v>
      </c>
      <c r="Z58" s="69">
        <v>37</v>
      </c>
      <c r="AA58" s="69">
        <v>11</v>
      </c>
      <c r="AB58" s="69">
        <v>26</v>
      </c>
      <c r="AC58" s="69">
        <v>62</v>
      </c>
      <c r="AD58" s="69">
        <v>20</v>
      </c>
      <c r="AE58" s="69">
        <v>0</v>
      </c>
      <c r="AF58" s="69">
        <v>57</v>
      </c>
      <c r="AG58" s="69">
        <v>63</v>
      </c>
    </row>
    <row r="59" spans="2:33" x14ac:dyDescent="0.3">
      <c r="Y59" s="35" t="s">
        <v>361</v>
      </c>
      <c r="Z59" s="69">
        <v>123</v>
      </c>
      <c r="AA59" s="69">
        <v>77</v>
      </c>
      <c r="AB59" s="69">
        <v>116</v>
      </c>
      <c r="AC59" s="69">
        <v>253</v>
      </c>
      <c r="AD59" s="69">
        <v>215</v>
      </c>
      <c r="AE59" s="69">
        <v>0</v>
      </c>
      <c r="AF59" s="69">
        <v>253</v>
      </c>
      <c r="AG59" s="69">
        <v>262</v>
      </c>
    </row>
    <row r="60" spans="2:33" x14ac:dyDescent="0.3">
      <c r="Y60" s="35" t="s">
        <v>429</v>
      </c>
      <c r="Z60" s="69">
        <v>104</v>
      </c>
      <c r="AA60" s="69">
        <v>66</v>
      </c>
      <c r="AB60" s="69">
        <v>110</v>
      </c>
      <c r="AC60" s="69">
        <v>179</v>
      </c>
      <c r="AD60" s="69">
        <v>203</v>
      </c>
      <c r="AE60" s="69">
        <v>23</v>
      </c>
      <c r="AF60" s="69">
        <v>164</v>
      </c>
      <c r="AG60" s="69">
        <v>178</v>
      </c>
    </row>
    <row r="61" spans="2:33" x14ac:dyDescent="0.3">
      <c r="Y61" s="35" t="s">
        <v>94</v>
      </c>
      <c r="Z61" s="69">
        <v>17</v>
      </c>
      <c r="AA61" s="69">
        <v>3</v>
      </c>
      <c r="AB61" s="69">
        <v>7</v>
      </c>
      <c r="AC61" s="69">
        <v>26</v>
      </c>
      <c r="AD61" s="69">
        <v>5</v>
      </c>
      <c r="AE61" s="69">
        <v>0</v>
      </c>
      <c r="AF61" s="69">
        <v>22</v>
      </c>
      <c r="AG61" s="69">
        <v>21</v>
      </c>
    </row>
    <row r="62" spans="2:33" x14ac:dyDescent="0.3">
      <c r="Y62" s="35" t="s">
        <v>142</v>
      </c>
      <c r="Z62" s="69">
        <v>98</v>
      </c>
      <c r="AA62" s="69">
        <v>66</v>
      </c>
      <c r="AB62" s="69">
        <v>95</v>
      </c>
      <c r="AC62" s="69">
        <v>162</v>
      </c>
      <c r="AD62" s="69">
        <v>0</v>
      </c>
      <c r="AE62" s="69">
        <v>64</v>
      </c>
      <c r="AF62" s="69">
        <v>166</v>
      </c>
      <c r="AG62" s="69">
        <v>168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321</v>
      </c>
      <c r="Z63" s="69">
        <v>6</v>
      </c>
      <c r="AA63" s="69">
        <v>1</v>
      </c>
      <c r="AB63" s="69">
        <v>4</v>
      </c>
      <c r="AC63" s="69">
        <v>10</v>
      </c>
      <c r="AD63" s="69">
        <v>10</v>
      </c>
      <c r="AE63" s="69">
        <v>0</v>
      </c>
      <c r="AF63" s="69">
        <v>10</v>
      </c>
      <c r="AG63" s="69">
        <v>10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9</v>
      </c>
      <c r="AA64" s="69">
        <v>18</v>
      </c>
      <c r="AB64" s="69">
        <v>15</v>
      </c>
      <c r="AC64" s="69">
        <v>35</v>
      </c>
      <c r="AD64" s="69">
        <v>0</v>
      </c>
      <c r="AE64" s="69">
        <v>0</v>
      </c>
      <c r="AF64" s="69">
        <v>35</v>
      </c>
      <c r="AG64" s="69">
        <v>30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5</v>
      </c>
      <c r="AA65" s="69">
        <v>2</v>
      </c>
      <c r="AB65" s="69">
        <v>3</v>
      </c>
      <c r="AC65" s="69">
        <v>7</v>
      </c>
      <c r="AD65" s="69">
        <v>3</v>
      </c>
      <c r="AE65" s="69">
        <v>6</v>
      </c>
      <c r="AF65" s="69">
        <v>6</v>
      </c>
      <c r="AG65" s="69">
        <v>6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3</v>
      </c>
      <c r="AA66" s="69">
        <v>5</v>
      </c>
      <c r="AB66" s="69">
        <v>4</v>
      </c>
      <c r="AC66" s="69">
        <v>3</v>
      </c>
      <c r="AD66" s="69">
        <v>0</v>
      </c>
      <c r="AE66" s="69">
        <v>3</v>
      </c>
      <c r="AF66" s="69">
        <v>3</v>
      </c>
      <c r="AG66" s="69">
        <v>3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523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498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6</v>
      </c>
      <c r="AA70" s="69">
        <v>2</v>
      </c>
      <c r="AB70" s="69">
        <v>5</v>
      </c>
      <c r="AC70" s="69">
        <v>8</v>
      </c>
      <c r="AD70" s="69">
        <v>6</v>
      </c>
      <c r="AE70" s="69">
        <v>0</v>
      </c>
      <c r="AF70" s="69">
        <v>8</v>
      </c>
      <c r="AG70" s="69">
        <v>8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312</v>
      </c>
      <c r="Z71" s="69">
        <v>129</v>
      </c>
      <c r="AA71" s="69">
        <v>63</v>
      </c>
      <c r="AB71" s="69">
        <v>108</v>
      </c>
      <c r="AC71" s="69">
        <v>186</v>
      </c>
      <c r="AD71" s="69">
        <v>0</v>
      </c>
      <c r="AE71" s="69">
        <v>83</v>
      </c>
      <c r="AF71" s="69">
        <v>185</v>
      </c>
      <c r="AG71" s="69">
        <v>187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559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565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380</v>
      </c>
      <c r="Z75" s="69">
        <v>17</v>
      </c>
      <c r="AA75" s="69">
        <v>6</v>
      </c>
      <c r="AB75" s="69">
        <v>14</v>
      </c>
      <c r="AC75" s="69">
        <v>21</v>
      </c>
      <c r="AD75" s="69">
        <v>0</v>
      </c>
      <c r="AE75" s="69">
        <v>4</v>
      </c>
      <c r="AF75" s="69">
        <v>22</v>
      </c>
      <c r="AG75" s="69">
        <v>22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499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497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341</v>
      </c>
      <c r="Z78" s="69">
        <v>7</v>
      </c>
      <c r="AA78" s="69">
        <v>1</v>
      </c>
      <c r="AB78" s="69">
        <v>3</v>
      </c>
      <c r="AC78" s="69">
        <v>20</v>
      </c>
      <c r="AD78" s="69">
        <v>0</v>
      </c>
      <c r="AE78" s="69">
        <v>13</v>
      </c>
      <c r="AF78" s="69">
        <v>21</v>
      </c>
      <c r="AG78" s="69">
        <v>20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537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358</v>
      </c>
      <c r="Z80" s="69">
        <v>30</v>
      </c>
      <c r="AA80" s="69">
        <v>7</v>
      </c>
      <c r="AB80" s="69">
        <v>23</v>
      </c>
      <c r="AC80" s="69">
        <v>41</v>
      </c>
      <c r="AD80" s="69">
        <v>1</v>
      </c>
      <c r="AE80" s="69">
        <v>4</v>
      </c>
      <c r="AF80" s="69">
        <v>43</v>
      </c>
      <c r="AG80" s="69">
        <v>42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345</v>
      </c>
      <c r="Z81" s="69">
        <v>9</v>
      </c>
      <c r="AA81" s="69">
        <v>9</v>
      </c>
      <c r="AB81" s="69">
        <v>19</v>
      </c>
      <c r="AC81" s="69">
        <v>27</v>
      </c>
      <c r="AD81" s="69">
        <v>38</v>
      </c>
      <c r="AE81" s="69">
        <v>7</v>
      </c>
      <c r="AF81" s="69">
        <v>27</v>
      </c>
      <c r="AG81" s="69">
        <v>27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352</v>
      </c>
      <c r="Z82" s="69">
        <v>13</v>
      </c>
      <c r="AA82" s="69">
        <v>4</v>
      </c>
      <c r="AB82" s="69">
        <v>5</v>
      </c>
      <c r="AC82" s="69">
        <v>14</v>
      </c>
      <c r="AD82" s="69">
        <v>0</v>
      </c>
      <c r="AE82" s="69">
        <v>0</v>
      </c>
      <c r="AF82" s="69">
        <v>16</v>
      </c>
      <c r="AG82" s="69">
        <v>14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364</v>
      </c>
      <c r="Z83" s="69">
        <v>22</v>
      </c>
      <c r="AA83" s="69">
        <v>12</v>
      </c>
      <c r="AB83" s="69">
        <v>16</v>
      </c>
      <c r="AC83" s="69">
        <v>30</v>
      </c>
      <c r="AD83" s="69">
        <v>0</v>
      </c>
      <c r="AE83" s="69">
        <v>0</v>
      </c>
      <c r="AF83" s="69">
        <v>30</v>
      </c>
      <c r="AG83" s="69">
        <v>29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376</v>
      </c>
      <c r="Z84" s="69">
        <v>12</v>
      </c>
      <c r="AA84" s="69">
        <v>4</v>
      </c>
      <c r="AB84" s="69">
        <v>6</v>
      </c>
      <c r="AC84" s="69">
        <v>16</v>
      </c>
      <c r="AD84" s="69">
        <v>0</v>
      </c>
      <c r="AE84" s="69">
        <v>3</v>
      </c>
      <c r="AF84" s="69">
        <v>17</v>
      </c>
      <c r="AG84" s="69">
        <v>17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346</v>
      </c>
      <c r="Z85" s="69">
        <v>15</v>
      </c>
      <c r="AA85" s="69">
        <v>30</v>
      </c>
      <c r="AB85" s="69">
        <v>35</v>
      </c>
      <c r="AC85" s="69">
        <v>22</v>
      </c>
      <c r="AD85" s="69">
        <v>0</v>
      </c>
      <c r="AE85" s="69">
        <v>11</v>
      </c>
      <c r="AF85" s="69">
        <v>22</v>
      </c>
      <c r="AG85" s="69">
        <v>22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354</v>
      </c>
      <c r="Z86" s="69">
        <v>27</v>
      </c>
      <c r="AA86" s="69">
        <v>8</v>
      </c>
      <c r="AB86" s="69">
        <v>21</v>
      </c>
      <c r="AC86" s="69">
        <v>42</v>
      </c>
      <c r="AD86" s="69">
        <v>0</v>
      </c>
      <c r="AE86" s="69">
        <v>0</v>
      </c>
      <c r="AF86" s="69">
        <v>41</v>
      </c>
      <c r="AG86" s="69">
        <v>23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373</v>
      </c>
      <c r="Z87" s="69">
        <v>2</v>
      </c>
      <c r="AA87" s="69">
        <v>2</v>
      </c>
      <c r="AB87" s="69">
        <v>3</v>
      </c>
      <c r="AC87" s="69">
        <v>2</v>
      </c>
      <c r="AD87" s="69">
        <v>0</v>
      </c>
      <c r="AE87" s="69">
        <v>1</v>
      </c>
      <c r="AF87" s="69">
        <v>1</v>
      </c>
      <c r="AG87" s="69">
        <v>1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383</v>
      </c>
      <c r="Z88" s="69">
        <v>76</v>
      </c>
      <c r="AA88" s="69">
        <v>23</v>
      </c>
      <c r="AB88" s="69">
        <v>67</v>
      </c>
      <c r="AC88" s="69">
        <v>104</v>
      </c>
      <c r="AD88" s="69">
        <v>3</v>
      </c>
      <c r="AE88" s="69">
        <v>0</v>
      </c>
      <c r="AF88" s="69">
        <v>103</v>
      </c>
      <c r="AG88" s="69">
        <v>100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580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564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563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594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560</v>
      </c>
      <c r="Z94" s="69">
        <v>0</v>
      </c>
      <c r="AA94" s="69">
        <v>0</v>
      </c>
      <c r="AB94" s="69">
        <v>0</v>
      </c>
      <c r="AC94" s="69">
        <v>0</v>
      </c>
      <c r="AD94" s="69">
        <v>2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2</v>
      </c>
      <c r="AA95" s="69">
        <v>0</v>
      </c>
      <c r="AB95" s="69">
        <v>1</v>
      </c>
      <c r="AC95" s="69">
        <v>2</v>
      </c>
      <c r="AD95" s="69">
        <v>0</v>
      </c>
      <c r="AE95" s="69">
        <v>0</v>
      </c>
      <c r="AF95" s="69">
        <v>2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16</v>
      </c>
      <c r="AA96" s="69">
        <v>8</v>
      </c>
      <c r="AB96" s="69">
        <v>7</v>
      </c>
      <c r="AC96" s="69">
        <v>16</v>
      </c>
      <c r="AD96" s="69">
        <v>5</v>
      </c>
      <c r="AE96" s="69">
        <v>0</v>
      </c>
      <c r="AF96" s="69">
        <v>16</v>
      </c>
      <c r="AG96" s="69">
        <v>17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6</v>
      </c>
      <c r="AA97" s="69">
        <v>5</v>
      </c>
      <c r="AB97" s="69">
        <v>5</v>
      </c>
      <c r="AC97" s="69">
        <v>10</v>
      </c>
      <c r="AD97" s="69">
        <v>0</v>
      </c>
      <c r="AE97" s="69">
        <v>0</v>
      </c>
      <c r="AF97" s="69">
        <v>10</v>
      </c>
      <c r="AG97" s="69">
        <v>10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1</v>
      </c>
      <c r="AA98" s="69">
        <v>0</v>
      </c>
      <c r="AB98" s="69">
        <v>1</v>
      </c>
      <c r="AC98" s="69">
        <v>1</v>
      </c>
      <c r="AD98" s="69">
        <v>0</v>
      </c>
      <c r="AE98" s="69">
        <v>0</v>
      </c>
      <c r="AF98" s="69">
        <v>1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1</v>
      </c>
      <c r="AA99" s="69">
        <v>0</v>
      </c>
      <c r="AB99" s="69">
        <v>2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24</v>
      </c>
      <c r="AA100" s="69">
        <v>5</v>
      </c>
      <c r="AB100" s="69">
        <v>10</v>
      </c>
      <c r="AC100" s="69">
        <v>39</v>
      </c>
      <c r="AD100" s="69">
        <v>0</v>
      </c>
      <c r="AE100" s="69">
        <v>4</v>
      </c>
      <c r="AF100" s="69">
        <v>40</v>
      </c>
      <c r="AG100" s="69">
        <v>40</v>
      </c>
    </row>
    <row r="101" spans="2:33" x14ac:dyDescent="0.3">
      <c r="Y101" s="35" t="s">
        <v>599</v>
      </c>
      <c r="Z101" s="69">
        <v>7</v>
      </c>
      <c r="AA101" s="69">
        <v>3</v>
      </c>
      <c r="AB101" s="69">
        <v>4</v>
      </c>
      <c r="AC101" s="69">
        <v>9</v>
      </c>
      <c r="AD101" s="69">
        <v>0</v>
      </c>
      <c r="AE101" s="69">
        <v>2</v>
      </c>
      <c r="AF101" s="69">
        <v>10</v>
      </c>
      <c r="AG101" s="69">
        <v>10</v>
      </c>
    </row>
    <row r="102" spans="2:33" x14ac:dyDescent="0.3">
      <c r="Y102" s="35" t="s">
        <v>470</v>
      </c>
      <c r="Z102" s="69">
        <v>4</v>
      </c>
      <c r="AA102" s="69">
        <v>1</v>
      </c>
      <c r="AB102" s="69">
        <v>4</v>
      </c>
      <c r="AC102" s="69">
        <v>14</v>
      </c>
      <c r="AD102" s="69">
        <v>11</v>
      </c>
      <c r="AE102" s="69">
        <v>0</v>
      </c>
      <c r="AF102" s="69">
        <v>14</v>
      </c>
      <c r="AG102" s="69">
        <v>9</v>
      </c>
    </row>
    <row r="103" spans="2:33" x14ac:dyDescent="0.3">
      <c r="Y103" s="35" t="s">
        <v>319</v>
      </c>
      <c r="Z103" s="69">
        <v>0</v>
      </c>
      <c r="AA103" s="69">
        <v>0</v>
      </c>
      <c r="AB103" s="69">
        <v>0</v>
      </c>
      <c r="AC103" s="69">
        <v>1</v>
      </c>
      <c r="AD103" s="69">
        <v>1</v>
      </c>
      <c r="AE103" s="69">
        <v>0</v>
      </c>
      <c r="AF103" s="69">
        <v>1</v>
      </c>
      <c r="AG103" s="69">
        <v>1</v>
      </c>
    </row>
    <row r="104" spans="2:33" x14ac:dyDescent="0.3">
      <c r="Y104" s="35" t="s">
        <v>332</v>
      </c>
      <c r="Z104" s="69">
        <v>2</v>
      </c>
      <c r="AA104" s="69">
        <v>1</v>
      </c>
      <c r="AB104" s="69">
        <v>1</v>
      </c>
      <c r="AC104" s="69">
        <v>3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5</v>
      </c>
      <c r="AA106" s="69">
        <v>3</v>
      </c>
      <c r="AB106" s="69">
        <v>3</v>
      </c>
      <c r="AC106" s="69">
        <v>8</v>
      </c>
      <c r="AD106" s="69">
        <v>0</v>
      </c>
      <c r="AE106" s="69">
        <v>0</v>
      </c>
      <c r="AF106" s="69">
        <v>8</v>
      </c>
      <c r="AG106" s="69">
        <v>8</v>
      </c>
    </row>
    <row r="107" spans="2:33" x14ac:dyDescent="0.3">
      <c r="Y107" s="35" t="s">
        <v>522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2</v>
      </c>
      <c r="AA109" s="69">
        <v>1</v>
      </c>
      <c r="AB109" s="69">
        <v>1</v>
      </c>
      <c r="AC109" s="69">
        <v>2</v>
      </c>
      <c r="AD109" s="69">
        <v>3</v>
      </c>
      <c r="AE109" s="69">
        <v>0</v>
      </c>
      <c r="AF109" s="69">
        <v>2</v>
      </c>
      <c r="AG109" s="69">
        <v>0</v>
      </c>
    </row>
    <row r="110" spans="2:33" x14ac:dyDescent="0.3">
      <c r="Y110" s="35" t="s">
        <v>35</v>
      </c>
      <c r="Z110" s="69">
        <v>36</v>
      </c>
      <c r="AA110" s="69">
        <v>7</v>
      </c>
      <c r="AB110" s="69">
        <v>34</v>
      </c>
      <c r="AC110" s="69">
        <v>46</v>
      </c>
      <c r="AD110" s="69">
        <v>4</v>
      </c>
      <c r="AE110" s="69">
        <v>0</v>
      </c>
      <c r="AF110" s="69">
        <v>41</v>
      </c>
      <c r="AG110" s="69">
        <v>51</v>
      </c>
    </row>
    <row r="111" spans="2:33" x14ac:dyDescent="0.3">
      <c r="Y111" s="35" t="s">
        <v>141</v>
      </c>
      <c r="Z111" s="69">
        <v>0</v>
      </c>
      <c r="AA111" s="69">
        <v>1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6</v>
      </c>
      <c r="AA112" s="69">
        <v>0</v>
      </c>
      <c r="AB112" s="69">
        <v>3</v>
      </c>
      <c r="AC112" s="69">
        <v>10</v>
      </c>
      <c r="AD112" s="69">
        <v>12</v>
      </c>
      <c r="AE112" s="69">
        <v>0</v>
      </c>
      <c r="AF112" s="69">
        <v>9</v>
      </c>
      <c r="AG112" s="69">
        <v>4</v>
      </c>
    </row>
    <row r="113" spans="25:33" x14ac:dyDescent="0.3">
      <c r="Y113" s="35" t="s">
        <v>148</v>
      </c>
      <c r="Z113" s="69">
        <v>3</v>
      </c>
      <c r="AA113" s="69">
        <v>0</v>
      </c>
      <c r="AB113" s="69">
        <v>0</v>
      </c>
      <c r="AC113" s="69">
        <v>3</v>
      </c>
      <c r="AD113" s="69">
        <v>0</v>
      </c>
      <c r="AE113" s="69">
        <v>0</v>
      </c>
      <c r="AF113" s="69">
        <v>6</v>
      </c>
      <c r="AG113" s="69">
        <v>7</v>
      </c>
    </row>
    <row r="114" spans="25:33" x14ac:dyDescent="0.3">
      <c r="Y114" s="35" t="s">
        <v>59</v>
      </c>
      <c r="Z114" s="69">
        <v>36</v>
      </c>
      <c r="AA114" s="69">
        <v>10</v>
      </c>
      <c r="AB114" s="69">
        <v>17</v>
      </c>
      <c r="AC114" s="69">
        <v>51</v>
      </c>
      <c r="AD114" s="69">
        <v>15</v>
      </c>
      <c r="AE114" s="69">
        <v>1</v>
      </c>
      <c r="AF114" s="69">
        <v>48</v>
      </c>
      <c r="AG114" s="69">
        <v>52</v>
      </c>
    </row>
    <row r="115" spans="25:33" x14ac:dyDescent="0.3">
      <c r="Y115" s="35" t="s">
        <v>108</v>
      </c>
      <c r="Z115" s="69">
        <v>3</v>
      </c>
      <c r="AA115" s="69">
        <v>1</v>
      </c>
      <c r="AB115" s="69">
        <v>3</v>
      </c>
      <c r="AC115" s="69">
        <v>5</v>
      </c>
      <c r="AD115" s="69">
        <v>1</v>
      </c>
      <c r="AE115" s="69">
        <v>1</v>
      </c>
      <c r="AF115" s="69">
        <v>5</v>
      </c>
      <c r="AG115" s="69">
        <v>4</v>
      </c>
    </row>
    <row r="116" spans="25:33" x14ac:dyDescent="0.3">
      <c r="Y116" s="35" t="s">
        <v>577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575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578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576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2</v>
      </c>
      <c r="AA120" s="69">
        <v>0</v>
      </c>
      <c r="AB120" s="69">
        <v>3</v>
      </c>
      <c r="AC120" s="69">
        <v>5</v>
      </c>
      <c r="AD120" s="69">
        <v>0</v>
      </c>
      <c r="AE120" s="69">
        <v>0</v>
      </c>
      <c r="AF120" s="69">
        <v>5</v>
      </c>
      <c r="AG120" s="69">
        <v>4</v>
      </c>
    </row>
    <row r="121" spans="25:33" x14ac:dyDescent="0.3">
      <c r="Y121" s="35" t="s">
        <v>326</v>
      </c>
      <c r="Z121" s="69">
        <v>31</v>
      </c>
      <c r="AA121" s="69">
        <v>21</v>
      </c>
      <c r="AB121" s="69">
        <v>24</v>
      </c>
      <c r="AC121" s="69">
        <v>50</v>
      </c>
      <c r="AD121" s="69">
        <v>0</v>
      </c>
      <c r="AE121" s="69">
        <v>8</v>
      </c>
      <c r="AF121" s="69">
        <v>48</v>
      </c>
      <c r="AG121" s="69">
        <v>50</v>
      </c>
    </row>
    <row r="122" spans="25:33" x14ac:dyDescent="0.3">
      <c r="Y122" s="35" t="s">
        <v>406</v>
      </c>
      <c r="Z122" s="69">
        <v>10</v>
      </c>
      <c r="AA122" s="69">
        <v>130</v>
      </c>
      <c r="AB122" s="69">
        <v>127</v>
      </c>
      <c r="AC122" s="69">
        <v>9</v>
      </c>
      <c r="AD122" s="69">
        <v>3</v>
      </c>
      <c r="AE122" s="69">
        <v>3</v>
      </c>
      <c r="AF122" s="69">
        <v>3</v>
      </c>
      <c r="AG122" s="69">
        <v>8</v>
      </c>
    </row>
    <row r="123" spans="25:33" x14ac:dyDescent="0.3">
      <c r="Y123" s="35" t="s">
        <v>365</v>
      </c>
      <c r="Z123" s="69">
        <v>0</v>
      </c>
      <c r="AA123" s="69">
        <v>3</v>
      </c>
      <c r="AB123" s="69">
        <v>20</v>
      </c>
      <c r="AC123" s="69">
        <v>0</v>
      </c>
      <c r="AD123" s="69">
        <v>0</v>
      </c>
      <c r="AE123" s="69">
        <v>0</v>
      </c>
      <c r="AF123" s="69">
        <v>1</v>
      </c>
      <c r="AG123" s="69">
        <v>1</v>
      </c>
    </row>
    <row r="124" spans="25:33" x14ac:dyDescent="0.3">
      <c r="Y124" s="35" t="s">
        <v>293</v>
      </c>
      <c r="Z124" s="69">
        <v>25</v>
      </c>
      <c r="AA124" s="69">
        <v>36</v>
      </c>
      <c r="AB124" s="69">
        <v>180</v>
      </c>
      <c r="AC124" s="69">
        <v>17</v>
      </c>
      <c r="AD124" s="69">
        <v>13</v>
      </c>
      <c r="AE124" s="69">
        <v>0</v>
      </c>
      <c r="AF124" s="69">
        <v>7</v>
      </c>
      <c r="AG124" s="69">
        <v>61</v>
      </c>
    </row>
    <row r="125" spans="25:33" x14ac:dyDescent="0.3">
      <c r="Y125" s="35" t="s">
        <v>295</v>
      </c>
      <c r="Z125" s="69">
        <v>1</v>
      </c>
      <c r="AA125" s="69">
        <v>32</v>
      </c>
      <c r="AB125" s="69">
        <v>151</v>
      </c>
      <c r="AC125" s="69">
        <v>1</v>
      </c>
      <c r="AD125" s="69">
        <v>1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495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2</v>
      </c>
      <c r="AA127" s="69">
        <v>3</v>
      </c>
      <c r="AB127" s="69">
        <v>7</v>
      </c>
      <c r="AC127" s="69">
        <v>4</v>
      </c>
      <c r="AD127" s="69">
        <v>0</v>
      </c>
      <c r="AE127" s="69">
        <v>2</v>
      </c>
      <c r="AF127" s="69">
        <v>4</v>
      </c>
      <c r="AG127" s="69">
        <v>5</v>
      </c>
    </row>
    <row r="128" spans="25:33" x14ac:dyDescent="0.3">
      <c r="Y128" s="35" t="s">
        <v>86</v>
      </c>
      <c r="Z128" s="69">
        <v>3</v>
      </c>
      <c r="AA128" s="69">
        <v>2</v>
      </c>
      <c r="AB128" s="69">
        <v>2</v>
      </c>
      <c r="AC128" s="69">
        <v>4</v>
      </c>
      <c r="AD128" s="69">
        <v>4</v>
      </c>
      <c r="AE128" s="69">
        <v>0</v>
      </c>
      <c r="AF128" s="69">
        <v>3</v>
      </c>
      <c r="AG128" s="69">
        <v>4</v>
      </c>
    </row>
    <row r="129" spans="25:33" x14ac:dyDescent="0.3">
      <c r="Y129" s="35" t="s">
        <v>126</v>
      </c>
      <c r="Z129" s="69">
        <v>7</v>
      </c>
      <c r="AA129" s="69">
        <v>1</v>
      </c>
      <c r="AB129" s="69">
        <v>8</v>
      </c>
      <c r="AC129" s="69">
        <v>11</v>
      </c>
      <c r="AD129" s="69">
        <v>4</v>
      </c>
      <c r="AE129" s="69">
        <v>3</v>
      </c>
      <c r="AF129" s="69">
        <v>11</v>
      </c>
      <c r="AG129" s="69">
        <v>12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1</v>
      </c>
      <c r="AD130" s="69">
        <v>2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487</v>
      </c>
      <c r="Z131" s="69">
        <v>8</v>
      </c>
      <c r="AA131" s="69">
        <v>7</v>
      </c>
      <c r="AB131" s="69">
        <v>10</v>
      </c>
      <c r="AC131" s="69">
        <v>9</v>
      </c>
      <c r="AD131" s="69">
        <v>0</v>
      </c>
      <c r="AE131" s="69">
        <v>0</v>
      </c>
      <c r="AF131" s="69">
        <v>10</v>
      </c>
      <c r="AG131" s="69">
        <v>10</v>
      </c>
    </row>
    <row r="132" spans="25:33" x14ac:dyDescent="0.3">
      <c r="Y132" s="35" t="s">
        <v>301</v>
      </c>
      <c r="Z132" s="69">
        <v>72</v>
      </c>
      <c r="AA132" s="69">
        <v>42</v>
      </c>
      <c r="AB132" s="69">
        <v>57</v>
      </c>
      <c r="AC132" s="69">
        <v>101</v>
      </c>
      <c r="AD132" s="69">
        <v>151</v>
      </c>
      <c r="AE132" s="69">
        <v>7</v>
      </c>
      <c r="AF132" s="69">
        <v>93</v>
      </c>
      <c r="AG132" s="69">
        <v>103</v>
      </c>
    </row>
    <row r="133" spans="25:33" x14ac:dyDescent="0.3">
      <c r="Y133" s="35" t="s">
        <v>92</v>
      </c>
      <c r="Z133" s="69">
        <v>29</v>
      </c>
      <c r="AA133" s="69">
        <v>2</v>
      </c>
      <c r="AB133" s="69">
        <v>6</v>
      </c>
      <c r="AC133" s="69">
        <v>32</v>
      </c>
      <c r="AD133" s="69">
        <v>0</v>
      </c>
      <c r="AE133" s="69">
        <v>0</v>
      </c>
      <c r="AF133" s="69">
        <v>32</v>
      </c>
      <c r="AG133" s="69">
        <v>2</v>
      </c>
    </row>
    <row r="134" spans="25:33" x14ac:dyDescent="0.3">
      <c r="Y134" s="35" t="s">
        <v>46</v>
      </c>
      <c r="Z134" s="69">
        <v>35</v>
      </c>
      <c r="AA134" s="69">
        <v>10</v>
      </c>
      <c r="AB134" s="69">
        <v>27</v>
      </c>
      <c r="AC134" s="69">
        <v>44</v>
      </c>
      <c r="AD134" s="69">
        <v>39</v>
      </c>
      <c r="AE134" s="69">
        <v>23</v>
      </c>
      <c r="AF134" s="69">
        <v>44</v>
      </c>
      <c r="AG134" s="69">
        <v>47</v>
      </c>
    </row>
    <row r="135" spans="25:33" x14ac:dyDescent="0.3">
      <c r="Y135" s="35" t="s">
        <v>188</v>
      </c>
      <c r="Z135" s="69">
        <v>23</v>
      </c>
      <c r="AA135" s="69">
        <v>15</v>
      </c>
      <c r="AB135" s="69">
        <v>18</v>
      </c>
      <c r="AC135" s="69">
        <v>42</v>
      </c>
      <c r="AD135" s="69">
        <v>2</v>
      </c>
      <c r="AE135" s="69">
        <v>6</v>
      </c>
      <c r="AF135" s="69">
        <v>44</v>
      </c>
      <c r="AG135" s="69">
        <v>45</v>
      </c>
    </row>
    <row r="136" spans="25:33" x14ac:dyDescent="0.3">
      <c r="Y136" s="35" t="s">
        <v>538</v>
      </c>
      <c r="Z136" s="69">
        <v>133</v>
      </c>
      <c r="AA136" s="69">
        <v>87</v>
      </c>
      <c r="AB136" s="69">
        <v>84</v>
      </c>
      <c r="AC136" s="69">
        <v>193</v>
      </c>
      <c r="AD136" s="69">
        <v>1</v>
      </c>
      <c r="AE136" s="69">
        <v>28</v>
      </c>
      <c r="AF136" s="69">
        <v>190</v>
      </c>
      <c r="AG136" s="69">
        <v>192</v>
      </c>
    </row>
    <row r="137" spans="25:33" x14ac:dyDescent="0.3">
      <c r="Y137" s="35" t="s">
        <v>543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595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588</v>
      </c>
      <c r="Z139" s="69">
        <v>2</v>
      </c>
      <c r="AA139" s="69">
        <v>0</v>
      </c>
      <c r="AB139" s="69">
        <v>0</v>
      </c>
      <c r="AC139" s="69">
        <v>3</v>
      </c>
      <c r="AD139" s="69">
        <v>0</v>
      </c>
      <c r="AE139" s="69">
        <v>1</v>
      </c>
      <c r="AF139" s="69">
        <v>3</v>
      </c>
      <c r="AG139" s="69">
        <v>3</v>
      </c>
    </row>
    <row r="140" spans="25:33" x14ac:dyDescent="0.3">
      <c r="Y140" s="35" t="s">
        <v>334</v>
      </c>
      <c r="Z140" s="69">
        <v>2</v>
      </c>
      <c r="AA140" s="69">
        <v>0</v>
      </c>
      <c r="AB140" s="69">
        <v>0</v>
      </c>
      <c r="AC140" s="69">
        <v>3</v>
      </c>
      <c r="AD140" s="69">
        <v>0</v>
      </c>
      <c r="AE140" s="69">
        <v>2</v>
      </c>
      <c r="AF140" s="69">
        <v>3</v>
      </c>
      <c r="AG140" s="69">
        <v>2</v>
      </c>
    </row>
    <row r="141" spans="25:33" x14ac:dyDescent="0.3">
      <c r="Y141" s="35" t="s">
        <v>597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446</v>
      </c>
      <c r="Z142" s="69">
        <v>45</v>
      </c>
      <c r="AA142" s="69">
        <v>23</v>
      </c>
      <c r="AB142" s="69">
        <v>34</v>
      </c>
      <c r="AC142" s="69">
        <v>73</v>
      </c>
      <c r="AD142" s="69">
        <v>19</v>
      </c>
      <c r="AE142" s="69">
        <v>6</v>
      </c>
      <c r="AF142" s="69">
        <v>76</v>
      </c>
      <c r="AG142" s="69">
        <v>66</v>
      </c>
    </row>
    <row r="143" spans="25:33" x14ac:dyDescent="0.3">
      <c r="Y143" s="35" t="s">
        <v>593</v>
      </c>
      <c r="Z143" s="69">
        <v>7</v>
      </c>
      <c r="AA143" s="69">
        <v>1</v>
      </c>
      <c r="AB143" s="69">
        <v>2</v>
      </c>
      <c r="AC143" s="69">
        <v>8</v>
      </c>
      <c r="AD143" s="69">
        <v>2</v>
      </c>
      <c r="AE143" s="69">
        <v>0</v>
      </c>
      <c r="AF143" s="69">
        <v>8</v>
      </c>
      <c r="AG143" s="69">
        <v>7</v>
      </c>
    </row>
    <row r="144" spans="25:33" x14ac:dyDescent="0.3">
      <c r="Y144" s="35" t="s">
        <v>340</v>
      </c>
      <c r="Z144" s="69">
        <v>2</v>
      </c>
      <c r="AA144" s="69">
        <v>4</v>
      </c>
      <c r="AB144" s="69">
        <v>9</v>
      </c>
      <c r="AC144" s="69">
        <v>9</v>
      </c>
      <c r="AD144" s="69">
        <v>0</v>
      </c>
      <c r="AE144" s="69">
        <v>7</v>
      </c>
      <c r="AF144" s="69">
        <v>9</v>
      </c>
      <c r="AG144" s="69">
        <v>9</v>
      </c>
    </row>
    <row r="145" spans="25:33" x14ac:dyDescent="0.3">
      <c r="Y145" s="35" t="s">
        <v>324</v>
      </c>
      <c r="Z145" s="69">
        <v>43</v>
      </c>
      <c r="AA145" s="69">
        <v>49</v>
      </c>
      <c r="AB145" s="69">
        <v>51</v>
      </c>
      <c r="AC145" s="69">
        <v>69</v>
      </c>
      <c r="AD145" s="69">
        <v>105</v>
      </c>
      <c r="AE145" s="69">
        <v>1</v>
      </c>
      <c r="AF145" s="69">
        <v>69</v>
      </c>
      <c r="AG145" s="69">
        <v>69</v>
      </c>
    </row>
    <row r="146" spans="25:33" x14ac:dyDescent="0.3">
      <c r="Y146" s="35" t="s">
        <v>546</v>
      </c>
      <c r="Z146" s="69">
        <v>4</v>
      </c>
      <c r="AA146" s="69">
        <v>1</v>
      </c>
      <c r="AB146" s="69">
        <v>1</v>
      </c>
      <c r="AC146" s="69">
        <v>11</v>
      </c>
      <c r="AD146" s="69">
        <v>0</v>
      </c>
      <c r="AE146" s="69">
        <v>0</v>
      </c>
      <c r="AF146" s="69">
        <v>7</v>
      </c>
      <c r="AG146" s="69">
        <v>11</v>
      </c>
    </row>
    <row r="147" spans="25:33" x14ac:dyDescent="0.3">
      <c r="Y147" s="35" t="s">
        <v>549</v>
      </c>
      <c r="Z147" s="69">
        <v>4</v>
      </c>
      <c r="AA147" s="69">
        <v>4</v>
      </c>
      <c r="AB147" s="69">
        <v>7</v>
      </c>
      <c r="AC147" s="69">
        <v>6</v>
      </c>
      <c r="AD147" s="69">
        <v>0</v>
      </c>
      <c r="AE147" s="69">
        <v>0</v>
      </c>
      <c r="AF147" s="69">
        <v>5</v>
      </c>
      <c r="AG147" s="69">
        <v>6</v>
      </c>
    </row>
    <row r="148" spans="25:33" x14ac:dyDescent="0.3">
      <c r="Y148" s="35" t="s">
        <v>582</v>
      </c>
      <c r="Z148" s="69">
        <v>1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547</v>
      </c>
      <c r="Z149" s="69">
        <v>3</v>
      </c>
      <c r="AA149" s="69">
        <v>1</v>
      </c>
      <c r="AB149" s="69">
        <v>0</v>
      </c>
      <c r="AC149" s="69">
        <v>4</v>
      </c>
      <c r="AD149" s="69">
        <v>0</v>
      </c>
      <c r="AE149" s="69">
        <v>0</v>
      </c>
      <c r="AF149" s="69">
        <v>5</v>
      </c>
      <c r="AG149" s="69">
        <v>5</v>
      </c>
    </row>
    <row r="150" spans="25:33" x14ac:dyDescent="0.3">
      <c r="Y150" s="35" t="s">
        <v>544</v>
      </c>
      <c r="Z150" s="69">
        <v>3</v>
      </c>
      <c r="AA150" s="69">
        <v>2</v>
      </c>
      <c r="AB150" s="69">
        <v>4</v>
      </c>
      <c r="AC150" s="69">
        <v>6</v>
      </c>
      <c r="AD150" s="69">
        <v>0</v>
      </c>
      <c r="AE150" s="69">
        <v>0</v>
      </c>
      <c r="AF150" s="69">
        <v>6</v>
      </c>
      <c r="AG150" s="69">
        <v>6</v>
      </c>
    </row>
    <row r="151" spans="25:33" x14ac:dyDescent="0.3">
      <c r="Y151" s="35" t="s">
        <v>550</v>
      </c>
      <c r="Z151" s="69">
        <v>0</v>
      </c>
      <c r="AA151" s="69">
        <v>0</v>
      </c>
      <c r="AB151" s="69">
        <v>1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548</v>
      </c>
      <c r="Z152" s="69">
        <v>12</v>
      </c>
      <c r="AA152" s="69">
        <v>4</v>
      </c>
      <c r="AB152" s="69">
        <v>5</v>
      </c>
      <c r="AC152" s="69">
        <v>13</v>
      </c>
      <c r="AD152" s="69">
        <v>14</v>
      </c>
      <c r="AE152" s="69">
        <v>0</v>
      </c>
      <c r="AF152" s="69">
        <v>13</v>
      </c>
      <c r="AG152" s="69">
        <v>12</v>
      </c>
    </row>
    <row r="153" spans="25:33" x14ac:dyDescent="0.3">
      <c r="Y153" s="35" t="s">
        <v>551</v>
      </c>
      <c r="Z153" s="69">
        <v>1</v>
      </c>
      <c r="AA153" s="69">
        <v>0</v>
      </c>
      <c r="AB153" s="69">
        <v>0</v>
      </c>
      <c r="AC153" s="69">
        <v>2</v>
      </c>
      <c r="AD153" s="69">
        <v>0</v>
      </c>
      <c r="AE153" s="69">
        <v>2</v>
      </c>
      <c r="AF153" s="69">
        <v>2</v>
      </c>
      <c r="AG153" s="69">
        <v>2</v>
      </c>
    </row>
    <row r="154" spans="25:33" x14ac:dyDescent="0.3">
      <c r="Y154" s="35" t="s">
        <v>348</v>
      </c>
      <c r="Z154" s="69">
        <v>7</v>
      </c>
      <c r="AA154" s="69">
        <v>0</v>
      </c>
      <c r="AB154" s="69">
        <v>2</v>
      </c>
      <c r="AC154" s="69">
        <v>9</v>
      </c>
      <c r="AD154" s="69">
        <v>0</v>
      </c>
      <c r="AE154" s="69">
        <v>0</v>
      </c>
      <c r="AF154" s="69">
        <v>9</v>
      </c>
      <c r="AG154" s="69">
        <v>9</v>
      </c>
    </row>
    <row r="155" spans="25:33" x14ac:dyDescent="0.3">
      <c r="Y155" s="35" t="s">
        <v>349</v>
      </c>
      <c r="Z155" s="69">
        <v>17</v>
      </c>
      <c r="AA155" s="69">
        <v>12</v>
      </c>
      <c r="AB155" s="69">
        <v>11</v>
      </c>
      <c r="AC155" s="69">
        <v>32</v>
      </c>
      <c r="AD155" s="69">
        <v>8</v>
      </c>
      <c r="AE155" s="69">
        <v>4</v>
      </c>
      <c r="AF155" s="69">
        <v>34</v>
      </c>
      <c r="AG155" s="69">
        <v>32</v>
      </c>
    </row>
    <row r="156" spans="25:33" x14ac:dyDescent="0.3">
      <c r="Y156" s="35" t="s">
        <v>195</v>
      </c>
      <c r="Z156" s="69">
        <v>2</v>
      </c>
      <c r="AA156" s="69">
        <v>0</v>
      </c>
      <c r="AB156" s="69">
        <v>0</v>
      </c>
      <c r="AC156" s="69">
        <v>4</v>
      </c>
      <c r="AD156" s="69">
        <v>0</v>
      </c>
      <c r="AE156" s="69">
        <v>0</v>
      </c>
      <c r="AF156" s="69">
        <v>4</v>
      </c>
      <c r="AG156" s="69">
        <v>3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2</v>
      </c>
      <c r="AC157" s="69">
        <v>4</v>
      </c>
      <c r="AD157" s="69">
        <v>2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2</v>
      </c>
      <c r="AG158" s="69">
        <v>2</v>
      </c>
    </row>
    <row r="159" spans="25:33" x14ac:dyDescent="0.3">
      <c r="Y159" s="35" t="s">
        <v>377</v>
      </c>
      <c r="Z159" s="69">
        <v>6</v>
      </c>
      <c r="AA159" s="69">
        <v>0</v>
      </c>
      <c r="AB159" s="69">
        <v>1</v>
      </c>
      <c r="AC159" s="69">
        <v>6</v>
      </c>
      <c r="AD159" s="69">
        <v>1</v>
      </c>
      <c r="AE159" s="69">
        <v>0</v>
      </c>
      <c r="AF159" s="69">
        <v>6</v>
      </c>
      <c r="AG159" s="69">
        <v>6</v>
      </c>
    </row>
    <row r="160" spans="25:33" x14ac:dyDescent="0.3">
      <c r="Y160" s="35" t="s">
        <v>583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10</v>
      </c>
      <c r="AA161" s="69">
        <v>4</v>
      </c>
      <c r="AB161" s="69">
        <v>7</v>
      </c>
      <c r="AC161" s="69">
        <v>10</v>
      </c>
      <c r="AD161" s="69">
        <v>1</v>
      </c>
      <c r="AE161" s="69">
        <v>0</v>
      </c>
      <c r="AF161" s="69">
        <v>11</v>
      </c>
      <c r="AG161" s="69">
        <v>11</v>
      </c>
    </row>
    <row r="162" spans="25:33" x14ac:dyDescent="0.3">
      <c r="Y162" s="35" t="s">
        <v>84</v>
      </c>
      <c r="Z162" s="69">
        <v>2</v>
      </c>
      <c r="AA162" s="69">
        <v>2</v>
      </c>
      <c r="AB162" s="69">
        <v>2</v>
      </c>
      <c r="AC162" s="69">
        <v>7</v>
      </c>
      <c r="AD162" s="69">
        <v>0</v>
      </c>
      <c r="AE162" s="69">
        <v>0</v>
      </c>
      <c r="AF162" s="69">
        <v>7</v>
      </c>
      <c r="AG162" s="69">
        <v>7</v>
      </c>
    </row>
    <row r="163" spans="25:33" x14ac:dyDescent="0.3">
      <c r="Y163" s="35" t="s">
        <v>187</v>
      </c>
      <c r="Z163" s="69">
        <v>9</v>
      </c>
      <c r="AA163" s="69">
        <v>1</v>
      </c>
      <c r="AB163" s="69">
        <v>3</v>
      </c>
      <c r="AC163" s="69">
        <v>9</v>
      </c>
      <c r="AD163" s="69">
        <v>0</v>
      </c>
      <c r="AE163" s="69">
        <v>0</v>
      </c>
      <c r="AF163" s="69">
        <v>9</v>
      </c>
      <c r="AG163" s="69">
        <v>10</v>
      </c>
    </row>
    <row r="164" spans="25:33" x14ac:dyDescent="0.3">
      <c r="Y164" s="35" t="s">
        <v>474</v>
      </c>
      <c r="Z164" s="69">
        <v>16</v>
      </c>
      <c r="AA164" s="69">
        <v>10</v>
      </c>
      <c r="AB164" s="69">
        <v>12</v>
      </c>
      <c r="AC164" s="69">
        <v>27</v>
      </c>
      <c r="AD164" s="69">
        <v>30</v>
      </c>
      <c r="AE164" s="69">
        <v>28</v>
      </c>
      <c r="AF164" s="69">
        <v>27</v>
      </c>
      <c r="AG164" s="69">
        <v>28</v>
      </c>
    </row>
    <row r="165" spans="25:33" x14ac:dyDescent="0.3">
      <c r="Y165" s="35" t="s">
        <v>18</v>
      </c>
      <c r="Z165" s="69">
        <v>2</v>
      </c>
      <c r="AA165" s="69">
        <v>0</v>
      </c>
      <c r="AB165" s="69">
        <v>0</v>
      </c>
      <c r="AC165" s="69">
        <v>4</v>
      </c>
      <c r="AD165" s="69">
        <v>4</v>
      </c>
      <c r="AE165" s="69">
        <v>0</v>
      </c>
      <c r="AF165" s="69">
        <v>0</v>
      </c>
      <c r="AG165" s="69">
        <v>1</v>
      </c>
    </row>
    <row r="166" spans="25:33" x14ac:dyDescent="0.3">
      <c r="Y166" s="35" t="s">
        <v>56</v>
      </c>
      <c r="Z166" s="69">
        <v>11</v>
      </c>
      <c r="AA166" s="69">
        <v>3</v>
      </c>
      <c r="AB166" s="69">
        <v>5</v>
      </c>
      <c r="AC166" s="69">
        <v>15</v>
      </c>
      <c r="AD166" s="69">
        <v>20</v>
      </c>
      <c r="AE166" s="69">
        <v>0</v>
      </c>
      <c r="AF166" s="69">
        <v>14</v>
      </c>
      <c r="AG166" s="69">
        <v>15</v>
      </c>
    </row>
    <row r="167" spans="25:33" x14ac:dyDescent="0.3">
      <c r="Y167" s="35" t="s">
        <v>320</v>
      </c>
      <c r="Z167" s="69">
        <v>0</v>
      </c>
      <c r="AA167" s="69">
        <v>0</v>
      </c>
      <c r="AB167" s="69">
        <v>0</v>
      </c>
      <c r="AC167" s="69">
        <v>2</v>
      </c>
      <c r="AD167" s="69">
        <v>0</v>
      </c>
      <c r="AE167" s="69">
        <v>0</v>
      </c>
      <c r="AF167" s="69">
        <v>2</v>
      </c>
      <c r="AG167" s="69">
        <v>2</v>
      </c>
    </row>
    <row r="168" spans="25:33" x14ac:dyDescent="0.3">
      <c r="Y168" s="35" t="s">
        <v>450</v>
      </c>
      <c r="Z168" s="69">
        <v>3</v>
      </c>
      <c r="AA168" s="69">
        <v>1</v>
      </c>
      <c r="AB168" s="69">
        <v>2</v>
      </c>
      <c r="AC168" s="69">
        <v>5</v>
      </c>
      <c r="AD168" s="69">
        <v>0</v>
      </c>
      <c r="AE168" s="69">
        <v>0</v>
      </c>
      <c r="AF168" s="69">
        <v>4</v>
      </c>
      <c r="AG168" s="69">
        <v>5</v>
      </c>
    </row>
    <row r="169" spans="25:33" x14ac:dyDescent="0.3">
      <c r="Y169" s="35" t="s">
        <v>49</v>
      </c>
      <c r="Z169" s="69">
        <v>2</v>
      </c>
      <c r="AA169" s="69">
        <v>2</v>
      </c>
      <c r="AB169" s="69">
        <v>2</v>
      </c>
      <c r="AC169" s="69">
        <v>7</v>
      </c>
      <c r="AD169" s="69">
        <v>5</v>
      </c>
      <c r="AE169" s="69">
        <v>0</v>
      </c>
      <c r="AF169" s="69">
        <v>1</v>
      </c>
      <c r="AG169" s="69">
        <v>7</v>
      </c>
    </row>
    <row r="170" spans="25:33" x14ac:dyDescent="0.3">
      <c r="Y170" s="35" t="s">
        <v>206</v>
      </c>
      <c r="Z170" s="69">
        <v>15</v>
      </c>
      <c r="AA170" s="69">
        <v>10</v>
      </c>
      <c r="AB170" s="69">
        <v>22</v>
      </c>
      <c r="AC170" s="69">
        <v>15</v>
      </c>
      <c r="AD170" s="69">
        <v>13</v>
      </c>
      <c r="AE170" s="69">
        <v>15</v>
      </c>
      <c r="AF170" s="69">
        <v>17</v>
      </c>
      <c r="AG170" s="69">
        <v>16</v>
      </c>
    </row>
    <row r="171" spans="25:33" x14ac:dyDescent="0.3">
      <c r="Y171" s="35" t="s">
        <v>174</v>
      </c>
      <c r="Z171" s="69">
        <v>9</v>
      </c>
      <c r="AA171" s="69">
        <v>0</v>
      </c>
      <c r="AB171" s="69">
        <v>8</v>
      </c>
      <c r="AC171" s="69">
        <v>13</v>
      </c>
      <c r="AD171" s="69">
        <v>0</v>
      </c>
      <c r="AE171" s="69">
        <v>8</v>
      </c>
      <c r="AF171" s="69">
        <v>13</v>
      </c>
      <c r="AG171" s="69">
        <v>13</v>
      </c>
    </row>
    <row r="172" spans="25:33" x14ac:dyDescent="0.3">
      <c r="Y172" s="35" t="s">
        <v>157</v>
      </c>
      <c r="Z172" s="69">
        <v>42</v>
      </c>
      <c r="AA172" s="69">
        <v>18</v>
      </c>
      <c r="AB172" s="69">
        <v>48</v>
      </c>
      <c r="AC172" s="69">
        <v>60</v>
      </c>
      <c r="AD172" s="69">
        <v>0</v>
      </c>
      <c r="AE172" s="69">
        <v>2</v>
      </c>
      <c r="AF172" s="69">
        <v>59</v>
      </c>
      <c r="AG172" s="69">
        <v>60</v>
      </c>
    </row>
    <row r="173" spans="25:33" x14ac:dyDescent="0.3">
      <c r="Y173" s="35" t="s">
        <v>175</v>
      </c>
      <c r="Z173" s="69">
        <v>9</v>
      </c>
      <c r="AA173" s="69">
        <v>5</v>
      </c>
      <c r="AB173" s="69">
        <v>4</v>
      </c>
      <c r="AC173" s="69">
        <v>10</v>
      </c>
      <c r="AD173" s="69">
        <v>12</v>
      </c>
      <c r="AE173" s="69">
        <v>0</v>
      </c>
      <c r="AF173" s="69">
        <v>10</v>
      </c>
      <c r="AG173" s="69">
        <v>9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1</v>
      </c>
      <c r="AD175" s="69">
        <v>0</v>
      </c>
      <c r="AE175" s="69">
        <v>0</v>
      </c>
      <c r="AF175" s="69">
        <v>1</v>
      </c>
      <c r="AG175" s="69">
        <v>1</v>
      </c>
    </row>
    <row r="176" spans="25:33" x14ac:dyDescent="0.3">
      <c r="Y176" s="35" t="s">
        <v>338</v>
      </c>
      <c r="Z176" s="69">
        <v>87</v>
      </c>
      <c r="AA176" s="69">
        <v>95</v>
      </c>
      <c r="AB176" s="69">
        <v>141</v>
      </c>
      <c r="AC176" s="69">
        <v>202</v>
      </c>
      <c r="AD176" s="69">
        <v>3</v>
      </c>
      <c r="AE176" s="69">
        <v>161</v>
      </c>
      <c r="AF176" s="69">
        <v>200</v>
      </c>
      <c r="AG176" s="69">
        <v>200</v>
      </c>
    </row>
    <row r="177" spans="25:33" x14ac:dyDescent="0.3">
      <c r="Y177" s="35" t="s">
        <v>100</v>
      </c>
      <c r="Z177" s="69">
        <v>4</v>
      </c>
      <c r="AA177" s="69">
        <v>5</v>
      </c>
      <c r="AB177" s="69">
        <v>5</v>
      </c>
      <c r="AC177" s="69">
        <v>6</v>
      </c>
      <c r="AD177" s="69">
        <v>0</v>
      </c>
      <c r="AE177" s="69">
        <v>1</v>
      </c>
      <c r="AF177" s="69">
        <v>6</v>
      </c>
      <c r="AG177" s="69">
        <v>4</v>
      </c>
    </row>
    <row r="178" spans="25:33" x14ac:dyDescent="0.3">
      <c r="Y178" s="35" t="s">
        <v>479</v>
      </c>
      <c r="Z178" s="69">
        <v>7</v>
      </c>
      <c r="AA178" s="69">
        <v>5</v>
      </c>
      <c r="AB178" s="69">
        <v>4</v>
      </c>
      <c r="AC178" s="69">
        <v>5</v>
      </c>
      <c r="AD178" s="69">
        <v>0</v>
      </c>
      <c r="AE178" s="69">
        <v>5</v>
      </c>
      <c r="AF178" s="69">
        <v>5</v>
      </c>
      <c r="AG178" s="69">
        <v>1</v>
      </c>
    </row>
    <row r="179" spans="25:33" x14ac:dyDescent="0.3">
      <c r="Y179" s="35" t="s">
        <v>601</v>
      </c>
      <c r="Z179" s="69">
        <v>3</v>
      </c>
      <c r="AA179" s="69">
        <v>4</v>
      </c>
      <c r="AB179" s="69">
        <v>9</v>
      </c>
      <c r="AC179" s="69">
        <v>3</v>
      </c>
      <c r="AD179" s="69">
        <v>0</v>
      </c>
      <c r="AE179" s="69">
        <v>4</v>
      </c>
      <c r="AF179" s="69">
        <v>3</v>
      </c>
      <c r="AG179" s="69">
        <v>4</v>
      </c>
    </row>
    <row r="180" spans="25:33" x14ac:dyDescent="0.3">
      <c r="Y180" s="35" t="s">
        <v>337</v>
      </c>
      <c r="Z180" s="69">
        <v>2</v>
      </c>
      <c r="AA180" s="69">
        <v>3</v>
      </c>
      <c r="AB180" s="69">
        <v>3</v>
      </c>
      <c r="AC180" s="69">
        <v>4</v>
      </c>
      <c r="AD180" s="69">
        <v>0</v>
      </c>
      <c r="AE180" s="69">
        <v>1</v>
      </c>
      <c r="AF180" s="69">
        <v>4</v>
      </c>
      <c r="AG180" s="69">
        <v>4</v>
      </c>
    </row>
    <row r="181" spans="25:33" x14ac:dyDescent="0.3">
      <c r="Y181" s="35" t="s">
        <v>344</v>
      </c>
      <c r="Z181" s="69">
        <v>0</v>
      </c>
      <c r="AA181" s="69">
        <v>0</v>
      </c>
      <c r="AB181" s="69">
        <v>0</v>
      </c>
      <c r="AC181" s="69">
        <v>1</v>
      </c>
      <c r="AD181" s="69">
        <v>0</v>
      </c>
      <c r="AE181" s="69">
        <v>0</v>
      </c>
      <c r="AF181" s="69">
        <v>1</v>
      </c>
      <c r="AG181" s="69">
        <v>1</v>
      </c>
    </row>
    <row r="182" spans="25:33" x14ac:dyDescent="0.3">
      <c r="Y182" s="35" t="s">
        <v>350</v>
      </c>
      <c r="Z182" s="69">
        <v>3</v>
      </c>
      <c r="AA182" s="69">
        <v>0</v>
      </c>
      <c r="AB182" s="69">
        <v>1</v>
      </c>
      <c r="AC182" s="69">
        <v>9</v>
      </c>
      <c r="AD182" s="69">
        <v>0</v>
      </c>
      <c r="AE182" s="69">
        <v>9</v>
      </c>
      <c r="AF182" s="69">
        <v>9</v>
      </c>
      <c r="AG182" s="69">
        <v>9</v>
      </c>
    </row>
    <row r="183" spans="25:33" x14ac:dyDescent="0.3">
      <c r="Y183" s="35" t="s">
        <v>444</v>
      </c>
      <c r="Z183" s="69">
        <v>10</v>
      </c>
      <c r="AA183" s="69">
        <v>4</v>
      </c>
      <c r="AB183" s="69">
        <v>11</v>
      </c>
      <c r="AC183" s="69">
        <v>11</v>
      </c>
      <c r="AD183" s="69">
        <v>16</v>
      </c>
      <c r="AE183" s="69">
        <v>0</v>
      </c>
      <c r="AF183" s="69">
        <v>11</v>
      </c>
      <c r="AG183" s="69">
        <v>11</v>
      </c>
    </row>
    <row r="184" spans="25:33" x14ac:dyDescent="0.3">
      <c r="Y184" s="35" t="s">
        <v>8</v>
      </c>
      <c r="Z184" s="69">
        <v>18</v>
      </c>
      <c r="AA184" s="69">
        <v>19</v>
      </c>
      <c r="AB184" s="69">
        <v>25</v>
      </c>
      <c r="AC184" s="69">
        <v>36</v>
      </c>
      <c r="AD184" s="69">
        <v>6</v>
      </c>
      <c r="AE184" s="69">
        <v>0</v>
      </c>
      <c r="AF184" s="69">
        <v>36</v>
      </c>
      <c r="AG184" s="69">
        <v>33</v>
      </c>
    </row>
    <row r="185" spans="25:33" x14ac:dyDescent="0.3">
      <c r="Y185" s="35" t="s">
        <v>176</v>
      </c>
      <c r="Z185" s="69">
        <v>1</v>
      </c>
      <c r="AA185" s="69">
        <v>0</v>
      </c>
      <c r="AB185" s="69">
        <v>0</v>
      </c>
      <c r="AC185" s="69">
        <v>2</v>
      </c>
      <c r="AD185" s="69">
        <v>0</v>
      </c>
      <c r="AE185" s="69">
        <v>1</v>
      </c>
      <c r="AF185" s="69">
        <v>2</v>
      </c>
      <c r="AG185" s="69">
        <v>2</v>
      </c>
    </row>
    <row r="186" spans="25:33" x14ac:dyDescent="0.3">
      <c r="Y186" s="35" t="s">
        <v>72</v>
      </c>
      <c r="Z186" s="69">
        <v>6</v>
      </c>
      <c r="AA186" s="69">
        <v>2</v>
      </c>
      <c r="AB186" s="69">
        <v>6</v>
      </c>
      <c r="AC186" s="69">
        <v>10</v>
      </c>
      <c r="AD186" s="69">
        <v>7</v>
      </c>
      <c r="AE186" s="69">
        <v>7</v>
      </c>
      <c r="AF186" s="69">
        <v>10</v>
      </c>
      <c r="AG186" s="69">
        <v>8</v>
      </c>
    </row>
    <row r="187" spans="25:33" x14ac:dyDescent="0.3">
      <c r="Y187" s="35" t="s">
        <v>78</v>
      </c>
      <c r="Z187" s="69">
        <v>3</v>
      </c>
      <c r="AA187" s="69">
        <v>2</v>
      </c>
      <c r="AB187" s="69">
        <v>5</v>
      </c>
      <c r="AC187" s="69">
        <v>3</v>
      </c>
      <c r="AD187" s="69">
        <v>3</v>
      </c>
      <c r="AE187" s="69">
        <v>0</v>
      </c>
      <c r="AF187" s="69">
        <v>3</v>
      </c>
      <c r="AG187" s="69">
        <v>3</v>
      </c>
    </row>
    <row r="188" spans="25:33" x14ac:dyDescent="0.3">
      <c r="Y188" s="35" t="s">
        <v>82</v>
      </c>
      <c r="Z188" s="69">
        <v>1</v>
      </c>
      <c r="AA188" s="69">
        <v>2</v>
      </c>
      <c r="AB188" s="69">
        <v>9</v>
      </c>
      <c r="AC188" s="69">
        <v>1</v>
      </c>
      <c r="AD188" s="69">
        <v>0</v>
      </c>
      <c r="AE188" s="69">
        <v>0</v>
      </c>
      <c r="AF188" s="69">
        <v>1</v>
      </c>
      <c r="AG188" s="69">
        <v>0</v>
      </c>
    </row>
    <row r="189" spans="25:33" x14ac:dyDescent="0.3">
      <c r="Y189" s="35" t="s">
        <v>123</v>
      </c>
      <c r="Z189" s="69">
        <v>14</v>
      </c>
      <c r="AA189" s="69">
        <v>6</v>
      </c>
      <c r="AB189" s="69">
        <v>8</v>
      </c>
      <c r="AC189" s="69">
        <v>19</v>
      </c>
      <c r="AD189" s="69">
        <v>0</v>
      </c>
      <c r="AE189" s="69">
        <v>0</v>
      </c>
      <c r="AF189" s="69">
        <v>19</v>
      </c>
      <c r="AG189" s="69">
        <v>19</v>
      </c>
    </row>
    <row r="190" spans="25:33" x14ac:dyDescent="0.3">
      <c r="Y190" s="35" t="s">
        <v>199</v>
      </c>
      <c r="Z190" s="69">
        <v>3</v>
      </c>
      <c r="AA190" s="69">
        <v>0</v>
      </c>
      <c r="AB190" s="69">
        <v>0</v>
      </c>
      <c r="AC190" s="69">
        <v>6</v>
      </c>
      <c r="AD190" s="69">
        <v>0</v>
      </c>
      <c r="AE190" s="69">
        <v>0</v>
      </c>
      <c r="AF190" s="69">
        <v>6</v>
      </c>
      <c r="AG190" s="69">
        <v>6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10</v>
      </c>
      <c r="AA192" s="69">
        <v>2</v>
      </c>
      <c r="AB192" s="69">
        <v>3</v>
      </c>
      <c r="AC192" s="69">
        <v>16</v>
      </c>
      <c r="AD192" s="69">
        <v>12</v>
      </c>
      <c r="AE192" s="69">
        <v>0</v>
      </c>
      <c r="AF192" s="69">
        <v>16</v>
      </c>
      <c r="AG192" s="69">
        <v>15</v>
      </c>
    </row>
    <row r="193" spans="25:33" x14ac:dyDescent="0.3">
      <c r="Y193" s="35" t="s">
        <v>77</v>
      </c>
      <c r="Z193" s="69">
        <v>5</v>
      </c>
      <c r="AA193" s="69">
        <v>1</v>
      </c>
      <c r="AB193" s="69">
        <v>3</v>
      </c>
      <c r="AC193" s="69">
        <v>5</v>
      </c>
      <c r="AD193" s="69">
        <v>4</v>
      </c>
      <c r="AE193" s="69">
        <v>0</v>
      </c>
      <c r="AF193" s="69">
        <v>5</v>
      </c>
      <c r="AG193" s="69">
        <v>5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2</v>
      </c>
      <c r="AD194" s="69">
        <v>0</v>
      </c>
      <c r="AE194" s="69">
        <v>0</v>
      </c>
      <c r="AF194" s="69">
        <v>2</v>
      </c>
      <c r="AG194" s="69">
        <v>2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4</v>
      </c>
      <c r="AD195" s="69">
        <v>1</v>
      </c>
      <c r="AE195" s="69">
        <v>0</v>
      </c>
      <c r="AF195" s="69">
        <v>4</v>
      </c>
      <c r="AG195" s="69">
        <v>3</v>
      </c>
    </row>
    <row r="196" spans="25:33" x14ac:dyDescent="0.3">
      <c r="Y196" s="35" t="s">
        <v>64</v>
      </c>
      <c r="Z196" s="69">
        <v>16</v>
      </c>
      <c r="AA196" s="69">
        <v>6</v>
      </c>
      <c r="AB196" s="69">
        <v>8</v>
      </c>
      <c r="AC196" s="69">
        <v>15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357</v>
      </c>
      <c r="Z197" s="69">
        <v>8</v>
      </c>
      <c r="AA197" s="69">
        <v>3</v>
      </c>
      <c r="AB197" s="69">
        <v>5</v>
      </c>
      <c r="AC197" s="69">
        <v>5</v>
      </c>
      <c r="AD197" s="69">
        <v>2</v>
      </c>
      <c r="AE197" s="69">
        <v>3</v>
      </c>
      <c r="AF197" s="69">
        <v>8</v>
      </c>
      <c r="AG197" s="69">
        <v>8</v>
      </c>
    </row>
    <row r="198" spans="25:33" x14ac:dyDescent="0.3">
      <c r="Y198" s="35" t="s">
        <v>525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307</v>
      </c>
      <c r="Z199" s="69">
        <v>43</v>
      </c>
      <c r="AA199" s="69">
        <v>28</v>
      </c>
      <c r="AB199" s="69">
        <v>43</v>
      </c>
      <c r="AC199" s="69">
        <v>76</v>
      </c>
      <c r="AD199" s="69">
        <v>0</v>
      </c>
      <c r="AE199" s="69">
        <v>1</v>
      </c>
      <c r="AF199" s="69">
        <v>78</v>
      </c>
      <c r="AG199" s="69">
        <v>77</v>
      </c>
    </row>
    <row r="200" spans="25:33" x14ac:dyDescent="0.3">
      <c r="Y200" s="35" t="s">
        <v>342</v>
      </c>
      <c r="Z200" s="69">
        <v>1</v>
      </c>
      <c r="AA200" s="69">
        <v>0</v>
      </c>
      <c r="AB200" s="69">
        <v>0</v>
      </c>
      <c r="AC200" s="69">
        <v>7</v>
      </c>
      <c r="AD200" s="69">
        <v>0</v>
      </c>
      <c r="AE200" s="69">
        <v>0</v>
      </c>
      <c r="AF200" s="69">
        <v>7</v>
      </c>
      <c r="AG200" s="69">
        <v>7</v>
      </c>
    </row>
    <row r="201" spans="25:33" x14ac:dyDescent="0.3">
      <c r="Y201" s="35" t="s">
        <v>336</v>
      </c>
      <c r="Z201" s="69">
        <v>9</v>
      </c>
      <c r="AA201" s="69">
        <v>4</v>
      </c>
      <c r="AB201" s="69">
        <v>11</v>
      </c>
      <c r="AC201" s="69">
        <v>10</v>
      </c>
      <c r="AD201" s="69">
        <v>14</v>
      </c>
      <c r="AE201" s="69">
        <v>7</v>
      </c>
      <c r="AF201" s="69">
        <v>10</v>
      </c>
      <c r="AG201" s="69">
        <v>10</v>
      </c>
    </row>
    <row r="202" spans="25:33" x14ac:dyDescent="0.3">
      <c r="Y202" s="35" t="s">
        <v>566</v>
      </c>
      <c r="Z202" s="69">
        <v>30</v>
      </c>
      <c r="AA202" s="69">
        <v>6</v>
      </c>
      <c r="AB202" s="69">
        <v>20</v>
      </c>
      <c r="AC202" s="69">
        <v>43</v>
      </c>
      <c r="AD202" s="69">
        <v>43</v>
      </c>
      <c r="AE202" s="69">
        <v>0</v>
      </c>
      <c r="AF202" s="69">
        <v>41</v>
      </c>
      <c r="AG202" s="69">
        <v>44</v>
      </c>
    </row>
    <row r="203" spans="25:33" x14ac:dyDescent="0.3">
      <c r="Y203" s="35" t="s">
        <v>299</v>
      </c>
      <c r="Z203" s="69">
        <v>12</v>
      </c>
      <c r="AA203" s="69">
        <v>2</v>
      </c>
      <c r="AB203" s="69">
        <v>6</v>
      </c>
      <c r="AC203" s="69">
        <v>15</v>
      </c>
      <c r="AD203" s="69">
        <v>12</v>
      </c>
      <c r="AE203" s="69">
        <v>16</v>
      </c>
      <c r="AF203" s="69">
        <v>16</v>
      </c>
      <c r="AG203" s="69">
        <v>16</v>
      </c>
    </row>
    <row r="204" spans="25:33" x14ac:dyDescent="0.3">
      <c r="Y204" s="35" t="s">
        <v>463</v>
      </c>
      <c r="Z204" s="69">
        <v>13</v>
      </c>
      <c r="AA204" s="69">
        <v>3</v>
      </c>
      <c r="AB204" s="69">
        <v>10</v>
      </c>
      <c r="AC204" s="69">
        <v>24</v>
      </c>
      <c r="AD204" s="69">
        <v>0</v>
      </c>
      <c r="AE204" s="69">
        <v>0</v>
      </c>
      <c r="AF204" s="69">
        <v>24</v>
      </c>
      <c r="AG204" s="69">
        <v>24</v>
      </c>
    </row>
    <row r="205" spans="25:33" x14ac:dyDescent="0.3">
      <c r="Y205" s="35" t="s">
        <v>532</v>
      </c>
      <c r="Z205" s="69">
        <v>2</v>
      </c>
      <c r="AA205" s="69">
        <v>3</v>
      </c>
      <c r="AB205" s="69">
        <v>2</v>
      </c>
      <c r="AC205" s="69">
        <v>2</v>
      </c>
      <c r="AD205" s="69">
        <v>2</v>
      </c>
      <c r="AE205" s="69">
        <v>0</v>
      </c>
      <c r="AF205" s="69">
        <v>2</v>
      </c>
      <c r="AG205" s="69">
        <v>1</v>
      </c>
    </row>
    <row r="206" spans="25:33" x14ac:dyDescent="0.3">
      <c r="Y206" s="35" t="s">
        <v>492</v>
      </c>
      <c r="Z206" s="69">
        <v>6</v>
      </c>
      <c r="AA206" s="69">
        <v>4</v>
      </c>
      <c r="AB206" s="69">
        <v>5</v>
      </c>
      <c r="AC206" s="69">
        <v>11</v>
      </c>
      <c r="AD206" s="69">
        <v>0</v>
      </c>
      <c r="AE206" s="69">
        <v>0</v>
      </c>
      <c r="AF206" s="69">
        <v>11</v>
      </c>
      <c r="AG206" s="69">
        <v>9</v>
      </c>
    </row>
    <row r="207" spans="25:33" x14ac:dyDescent="0.3">
      <c r="Y207" s="35" t="s">
        <v>424</v>
      </c>
      <c r="Z207" s="69">
        <v>9</v>
      </c>
      <c r="AA207" s="69">
        <v>7</v>
      </c>
      <c r="AB207" s="69">
        <v>5</v>
      </c>
      <c r="AC207" s="69">
        <v>12</v>
      </c>
      <c r="AD207" s="69">
        <v>16</v>
      </c>
      <c r="AE207" s="69">
        <v>0</v>
      </c>
      <c r="AF207" s="69">
        <v>11</v>
      </c>
      <c r="AG207" s="69">
        <v>11</v>
      </c>
    </row>
    <row r="208" spans="25:33" x14ac:dyDescent="0.3">
      <c r="Y208" s="35" t="s">
        <v>417</v>
      </c>
      <c r="Z208" s="69">
        <v>5</v>
      </c>
      <c r="AA208" s="69">
        <v>3</v>
      </c>
      <c r="AB208" s="69">
        <v>3</v>
      </c>
      <c r="AC208" s="69">
        <v>5</v>
      </c>
      <c r="AD208" s="69">
        <v>0</v>
      </c>
      <c r="AE208" s="69">
        <v>0</v>
      </c>
      <c r="AF208" s="69">
        <v>5</v>
      </c>
      <c r="AG208" s="69">
        <v>5</v>
      </c>
    </row>
    <row r="209" spans="25:33" x14ac:dyDescent="0.3">
      <c r="Y209" s="35" t="s">
        <v>400</v>
      </c>
      <c r="Z209" s="69">
        <v>5</v>
      </c>
      <c r="AA209" s="69">
        <v>3</v>
      </c>
      <c r="AB209" s="69">
        <v>4</v>
      </c>
      <c r="AC209" s="69">
        <v>7</v>
      </c>
      <c r="AD209" s="69">
        <v>0</v>
      </c>
      <c r="AE209" s="69">
        <v>0</v>
      </c>
      <c r="AF209" s="69">
        <v>7</v>
      </c>
      <c r="AG209" s="69">
        <v>7</v>
      </c>
    </row>
    <row r="210" spans="25:33" x14ac:dyDescent="0.3">
      <c r="Y210" s="35" t="s">
        <v>414</v>
      </c>
      <c r="Z210" s="69">
        <v>1</v>
      </c>
      <c r="AA210" s="69">
        <v>1</v>
      </c>
      <c r="AB210" s="69">
        <v>1</v>
      </c>
      <c r="AC210" s="69">
        <v>1</v>
      </c>
      <c r="AD210" s="69">
        <v>0</v>
      </c>
      <c r="AE210" s="69">
        <v>0</v>
      </c>
      <c r="AF210" s="69">
        <v>0</v>
      </c>
      <c r="AG210" s="69">
        <v>1</v>
      </c>
    </row>
    <row r="211" spans="25:33" x14ac:dyDescent="0.3">
      <c r="Y211" s="35" t="s">
        <v>517</v>
      </c>
      <c r="Z211" s="69">
        <v>1</v>
      </c>
      <c r="AA211" s="69">
        <v>4</v>
      </c>
      <c r="AB211" s="69">
        <v>6</v>
      </c>
      <c r="AC211" s="69">
        <v>3</v>
      </c>
      <c r="AD211" s="69">
        <v>8</v>
      </c>
      <c r="AE211" s="69">
        <v>0</v>
      </c>
      <c r="AF211" s="69">
        <v>2</v>
      </c>
      <c r="AG211" s="69">
        <v>2</v>
      </c>
    </row>
    <row r="212" spans="25:33" x14ac:dyDescent="0.3">
      <c r="Y212" s="35" t="s">
        <v>393</v>
      </c>
      <c r="Z212" s="69">
        <v>7</v>
      </c>
      <c r="AA212" s="69">
        <v>9</v>
      </c>
      <c r="AB212" s="69">
        <v>8</v>
      </c>
      <c r="AC212" s="69">
        <v>8</v>
      </c>
      <c r="AD212" s="69">
        <v>16</v>
      </c>
      <c r="AE212" s="69">
        <v>0</v>
      </c>
      <c r="AF212" s="69">
        <v>9</v>
      </c>
      <c r="AG212" s="69">
        <v>12</v>
      </c>
    </row>
    <row r="213" spans="25:33" x14ac:dyDescent="0.3">
      <c r="Y213" s="35" t="s">
        <v>545</v>
      </c>
      <c r="Z213" s="69">
        <v>1</v>
      </c>
      <c r="AA213" s="69">
        <v>1</v>
      </c>
      <c r="AB213" s="69">
        <v>2</v>
      </c>
      <c r="AC213" s="69">
        <v>2</v>
      </c>
      <c r="AD213" s="69">
        <v>0</v>
      </c>
      <c r="AE213" s="69">
        <v>0</v>
      </c>
      <c r="AF213" s="69">
        <v>2</v>
      </c>
      <c r="AG213" s="69">
        <v>2</v>
      </c>
    </row>
    <row r="214" spans="25:33" x14ac:dyDescent="0.3">
      <c r="Y214" s="35" t="s">
        <v>465</v>
      </c>
      <c r="Z214" s="69">
        <v>12</v>
      </c>
      <c r="AA214" s="69">
        <v>11</v>
      </c>
      <c r="AB214" s="69">
        <v>9</v>
      </c>
      <c r="AC214" s="69">
        <v>16</v>
      </c>
      <c r="AD214" s="69">
        <v>10</v>
      </c>
      <c r="AE214" s="69">
        <v>0</v>
      </c>
      <c r="AF214" s="69">
        <v>16</v>
      </c>
      <c r="AG214" s="69">
        <v>16</v>
      </c>
    </row>
    <row r="215" spans="25:33" x14ac:dyDescent="0.3">
      <c r="Y215" s="35" t="s">
        <v>394</v>
      </c>
      <c r="Z215" s="69">
        <v>6</v>
      </c>
      <c r="AA215" s="69">
        <v>6</v>
      </c>
      <c r="AB215" s="69">
        <v>6</v>
      </c>
      <c r="AC215" s="69">
        <v>6</v>
      </c>
      <c r="AD215" s="69">
        <v>12</v>
      </c>
      <c r="AE215" s="69">
        <v>0</v>
      </c>
      <c r="AF215" s="69">
        <v>6</v>
      </c>
      <c r="AG215" s="69">
        <v>6</v>
      </c>
    </row>
    <row r="216" spans="25:33" x14ac:dyDescent="0.3">
      <c r="Y216" s="35" t="s">
        <v>389</v>
      </c>
      <c r="Z216" s="69">
        <v>13</v>
      </c>
      <c r="AA216" s="69">
        <v>8</v>
      </c>
      <c r="AB216" s="69">
        <v>16</v>
      </c>
      <c r="AC216" s="69">
        <v>13</v>
      </c>
      <c r="AD216" s="69">
        <v>24</v>
      </c>
      <c r="AE216" s="69">
        <v>0</v>
      </c>
      <c r="AF216" s="69">
        <v>13</v>
      </c>
      <c r="AG216" s="69">
        <v>13</v>
      </c>
    </row>
    <row r="217" spans="25:33" x14ac:dyDescent="0.3">
      <c r="Y217" s="35" t="s">
        <v>531</v>
      </c>
      <c r="Z217" s="69">
        <v>8</v>
      </c>
      <c r="AA217" s="69">
        <v>2</v>
      </c>
      <c r="AB217" s="69">
        <v>5</v>
      </c>
      <c r="AC217" s="69">
        <v>9</v>
      </c>
      <c r="AD217" s="69">
        <v>15</v>
      </c>
      <c r="AE217" s="69">
        <v>0</v>
      </c>
      <c r="AF217" s="69">
        <v>9</v>
      </c>
      <c r="AG217" s="69">
        <v>9</v>
      </c>
    </row>
    <row r="218" spans="25:33" x14ac:dyDescent="0.3">
      <c r="Y218" s="35" t="s">
        <v>433</v>
      </c>
      <c r="Z218" s="69">
        <v>1</v>
      </c>
      <c r="AA218" s="69">
        <v>4</v>
      </c>
      <c r="AB218" s="69">
        <v>2</v>
      </c>
      <c r="AC218" s="69">
        <v>4</v>
      </c>
      <c r="AD218" s="69">
        <v>2</v>
      </c>
      <c r="AE218" s="69">
        <v>0</v>
      </c>
      <c r="AF218" s="69">
        <v>4</v>
      </c>
      <c r="AG218" s="69">
        <v>4</v>
      </c>
    </row>
    <row r="219" spans="25:33" x14ac:dyDescent="0.3">
      <c r="Y219" s="35" t="s">
        <v>452</v>
      </c>
      <c r="Z219" s="69">
        <v>2</v>
      </c>
      <c r="AA219" s="69">
        <v>0</v>
      </c>
      <c r="AB219" s="69">
        <v>0</v>
      </c>
      <c r="AC219" s="69">
        <v>2</v>
      </c>
      <c r="AD219" s="69">
        <v>0</v>
      </c>
      <c r="AE219" s="69">
        <v>0</v>
      </c>
      <c r="AF219" s="69">
        <v>2</v>
      </c>
      <c r="AG219" s="69">
        <v>2</v>
      </c>
    </row>
    <row r="220" spans="25:33" x14ac:dyDescent="0.3">
      <c r="Y220" s="35" t="s">
        <v>464</v>
      </c>
      <c r="Z220" s="69">
        <v>4</v>
      </c>
      <c r="AA220" s="69">
        <v>0</v>
      </c>
      <c r="AB220" s="69">
        <v>3</v>
      </c>
      <c r="AC220" s="69">
        <v>10</v>
      </c>
      <c r="AD220" s="69">
        <v>15</v>
      </c>
      <c r="AE220" s="69">
        <v>0</v>
      </c>
      <c r="AF220" s="69">
        <v>10</v>
      </c>
      <c r="AG220" s="69">
        <v>10</v>
      </c>
    </row>
    <row r="221" spans="25:33" x14ac:dyDescent="0.3">
      <c r="Y221" s="35" t="s">
        <v>395</v>
      </c>
      <c r="Z221" s="69">
        <v>10</v>
      </c>
      <c r="AA221" s="69">
        <v>5</v>
      </c>
      <c r="AB221" s="69">
        <v>8</v>
      </c>
      <c r="AC221" s="69">
        <v>14</v>
      </c>
      <c r="AD221" s="69">
        <v>6</v>
      </c>
      <c r="AE221" s="69">
        <v>0</v>
      </c>
      <c r="AF221" s="69">
        <v>13</v>
      </c>
      <c r="AG221" s="69">
        <v>14</v>
      </c>
    </row>
    <row r="222" spans="25:33" x14ac:dyDescent="0.3">
      <c r="Y222" s="35" t="s">
        <v>466</v>
      </c>
      <c r="Z222" s="69">
        <v>0</v>
      </c>
      <c r="AA222" s="69">
        <v>2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403</v>
      </c>
      <c r="Z223" s="69">
        <v>2</v>
      </c>
      <c r="AA223" s="69">
        <v>0</v>
      </c>
      <c r="AB223" s="69">
        <v>3</v>
      </c>
      <c r="AC223" s="69">
        <v>2</v>
      </c>
      <c r="AD223" s="69">
        <v>1</v>
      </c>
      <c r="AE223" s="69">
        <v>0</v>
      </c>
      <c r="AF223" s="69">
        <v>2</v>
      </c>
      <c r="AG223" s="69">
        <v>2</v>
      </c>
    </row>
    <row r="224" spans="25:33" x14ac:dyDescent="0.3">
      <c r="Y224" s="35" t="s">
        <v>480</v>
      </c>
      <c r="Z224" s="69">
        <v>5</v>
      </c>
      <c r="AA224" s="69">
        <v>0</v>
      </c>
      <c r="AB224" s="69">
        <v>4</v>
      </c>
      <c r="AC224" s="69">
        <v>5</v>
      </c>
      <c r="AD224" s="69">
        <v>8</v>
      </c>
      <c r="AE224" s="69">
        <v>0</v>
      </c>
      <c r="AF224" s="69">
        <v>5</v>
      </c>
      <c r="AG224" s="69">
        <v>5</v>
      </c>
    </row>
    <row r="225" spans="25:33" x14ac:dyDescent="0.3">
      <c r="Y225" s="35" t="s">
        <v>488</v>
      </c>
      <c r="Z225" s="69">
        <v>7</v>
      </c>
      <c r="AA225" s="69">
        <v>1</v>
      </c>
      <c r="AB225" s="69">
        <v>3</v>
      </c>
      <c r="AC225" s="69">
        <v>7</v>
      </c>
      <c r="AD225" s="69">
        <v>9</v>
      </c>
      <c r="AE225" s="69">
        <v>0</v>
      </c>
      <c r="AF225" s="69">
        <v>7</v>
      </c>
      <c r="AG225" s="69">
        <v>7</v>
      </c>
    </row>
    <row r="226" spans="25:33" x14ac:dyDescent="0.3">
      <c r="Y226" s="35" t="s">
        <v>449</v>
      </c>
      <c r="Z226" s="69">
        <v>1</v>
      </c>
      <c r="AA226" s="69">
        <v>3</v>
      </c>
      <c r="AB226" s="69">
        <v>3</v>
      </c>
      <c r="AC226" s="69">
        <v>4</v>
      </c>
      <c r="AD226" s="69">
        <v>5</v>
      </c>
      <c r="AE226" s="69">
        <v>3</v>
      </c>
      <c r="AF226" s="69">
        <v>3</v>
      </c>
      <c r="AG226" s="69">
        <v>4</v>
      </c>
    </row>
    <row r="227" spans="25:33" x14ac:dyDescent="0.3">
      <c r="Y227" s="35" t="s">
        <v>461</v>
      </c>
      <c r="Z227" s="69">
        <v>10</v>
      </c>
      <c r="AA227" s="69">
        <v>2</v>
      </c>
      <c r="AB227" s="69">
        <v>6</v>
      </c>
      <c r="AC227" s="69">
        <v>11</v>
      </c>
      <c r="AD227" s="69">
        <v>0</v>
      </c>
      <c r="AE227" s="69">
        <v>0</v>
      </c>
      <c r="AF227" s="69">
        <v>11</v>
      </c>
      <c r="AG227" s="69">
        <v>11</v>
      </c>
    </row>
    <row r="228" spans="25:33" x14ac:dyDescent="0.3">
      <c r="Y228" s="35" t="s">
        <v>397</v>
      </c>
      <c r="Z228" s="69">
        <v>3</v>
      </c>
      <c r="AA228" s="69">
        <v>4</v>
      </c>
      <c r="AB228" s="69">
        <v>7</v>
      </c>
      <c r="AC228" s="69">
        <v>5</v>
      </c>
      <c r="AD228" s="69">
        <v>10</v>
      </c>
      <c r="AE228" s="69">
        <v>0</v>
      </c>
      <c r="AF228" s="69">
        <v>5</v>
      </c>
      <c r="AG228" s="69">
        <v>4</v>
      </c>
    </row>
    <row r="229" spans="25:33" x14ac:dyDescent="0.3">
      <c r="Y229" s="35" t="s">
        <v>333</v>
      </c>
      <c r="Z229" s="69">
        <v>7</v>
      </c>
      <c r="AA229" s="69">
        <v>2</v>
      </c>
      <c r="AB229" s="69">
        <v>7</v>
      </c>
      <c r="AC229" s="69">
        <v>8</v>
      </c>
      <c r="AD229" s="69">
        <v>0</v>
      </c>
      <c r="AE229" s="69">
        <v>8</v>
      </c>
      <c r="AF229" s="69">
        <v>8</v>
      </c>
      <c r="AG229" s="69">
        <v>8</v>
      </c>
    </row>
    <row r="230" spans="25:33" x14ac:dyDescent="0.3">
      <c r="Y230" s="35" t="s">
        <v>519</v>
      </c>
      <c r="Z230" s="69">
        <v>3</v>
      </c>
      <c r="AA230" s="69">
        <v>0</v>
      </c>
      <c r="AB230" s="69">
        <v>0</v>
      </c>
      <c r="AC230" s="69">
        <v>3</v>
      </c>
      <c r="AD230" s="69">
        <v>0</v>
      </c>
      <c r="AE230" s="69">
        <v>1</v>
      </c>
      <c r="AF230" s="69">
        <v>3</v>
      </c>
      <c r="AG230" s="69">
        <v>3</v>
      </c>
    </row>
    <row r="231" spans="25:33" x14ac:dyDescent="0.3">
      <c r="Y231" s="35" t="s">
        <v>516</v>
      </c>
      <c r="Z231" s="69">
        <v>3</v>
      </c>
      <c r="AA231" s="69">
        <v>1</v>
      </c>
      <c r="AB231" s="69">
        <v>1</v>
      </c>
      <c r="AC231" s="69">
        <v>4</v>
      </c>
      <c r="AD231" s="69">
        <v>0</v>
      </c>
      <c r="AE231" s="69">
        <v>0</v>
      </c>
      <c r="AF231" s="69">
        <v>4</v>
      </c>
      <c r="AG231" s="69">
        <v>4</v>
      </c>
    </row>
    <row r="232" spans="25:33" x14ac:dyDescent="0.3">
      <c r="Y232" s="35" t="s">
        <v>431</v>
      </c>
      <c r="Z232" s="69">
        <v>15</v>
      </c>
      <c r="AA232" s="69">
        <v>1</v>
      </c>
      <c r="AB232" s="69">
        <v>10</v>
      </c>
      <c r="AC232" s="69">
        <v>13</v>
      </c>
      <c r="AD232" s="69">
        <v>15</v>
      </c>
      <c r="AE232" s="69">
        <v>0</v>
      </c>
      <c r="AF232" s="69">
        <v>14</v>
      </c>
      <c r="AG232" s="69">
        <v>15</v>
      </c>
    </row>
    <row r="233" spans="25:33" x14ac:dyDescent="0.3">
      <c r="Y233" s="35" t="s">
        <v>416</v>
      </c>
      <c r="Z233" s="69">
        <v>4</v>
      </c>
      <c r="AA233" s="69">
        <v>6</v>
      </c>
      <c r="AB233" s="69">
        <v>5</v>
      </c>
      <c r="AC233" s="69">
        <v>6</v>
      </c>
      <c r="AD233" s="69">
        <v>6</v>
      </c>
      <c r="AE233" s="69">
        <v>0</v>
      </c>
      <c r="AF233" s="69">
        <v>6</v>
      </c>
      <c r="AG233" s="69">
        <v>6</v>
      </c>
    </row>
    <row r="234" spans="25:33" x14ac:dyDescent="0.3">
      <c r="Y234" s="35" t="s">
        <v>402</v>
      </c>
      <c r="Z234" s="69">
        <v>2</v>
      </c>
      <c r="AA234" s="69">
        <v>0</v>
      </c>
      <c r="AB234" s="69">
        <v>0</v>
      </c>
      <c r="AC234" s="69">
        <v>2</v>
      </c>
      <c r="AD234" s="69">
        <v>0</v>
      </c>
      <c r="AE234" s="69">
        <v>0</v>
      </c>
      <c r="AF234" s="69">
        <v>2</v>
      </c>
      <c r="AG234" s="69">
        <v>2</v>
      </c>
    </row>
    <row r="235" spans="25:33" x14ac:dyDescent="0.3">
      <c r="Y235" s="35" t="s">
        <v>401</v>
      </c>
      <c r="Z235" s="69">
        <v>0</v>
      </c>
      <c r="AA235" s="69">
        <v>0</v>
      </c>
      <c r="AB235" s="69">
        <v>1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413</v>
      </c>
      <c r="Z236" s="69">
        <v>0</v>
      </c>
      <c r="AA236" s="69">
        <v>0</v>
      </c>
      <c r="AB236" s="69">
        <v>1</v>
      </c>
      <c r="AC236" s="69">
        <v>0</v>
      </c>
      <c r="AD236" s="69">
        <v>1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486</v>
      </c>
      <c r="Z237" s="69">
        <v>4</v>
      </c>
      <c r="AA237" s="69">
        <v>1</v>
      </c>
      <c r="AB237" s="69">
        <v>3</v>
      </c>
      <c r="AC237" s="69">
        <v>4</v>
      </c>
      <c r="AD237" s="69">
        <v>4</v>
      </c>
      <c r="AE237" s="69">
        <v>3</v>
      </c>
      <c r="AF237" s="69">
        <v>4</v>
      </c>
      <c r="AG237" s="69">
        <v>4</v>
      </c>
    </row>
    <row r="238" spans="25:33" x14ac:dyDescent="0.3">
      <c r="Y238" s="35" t="s">
        <v>591</v>
      </c>
      <c r="Z238" s="69">
        <v>0</v>
      </c>
      <c r="AA238" s="69">
        <v>0</v>
      </c>
      <c r="AB238" s="69">
        <v>0</v>
      </c>
      <c r="AC238" s="69">
        <v>1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515</v>
      </c>
      <c r="Z239" s="69">
        <v>7</v>
      </c>
      <c r="AA239" s="69">
        <v>4</v>
      </c>
      <c r="AB239" s="69">
        <v>10</v>
      </c>
      <c r="AC239" s="69">
        <v>8</v>
      </c>
      <c r="AD239" s="69">
        <v>15</v>
      </c>
      <c r="AE239" s="69">
        <v>0</v>
      </c>
      <c r="AF239" s="69">
        <v>8</v>
      </c>
      <c r="AG239" s="69">
        <v>9</v>
      </c>
    </row>
    <row r="240" spans="25:33" x14ac:dyDescent="0.3">
      <c r="Y240" s="35" t="s">
        <v>430</v>
      </c>
      <c r="Z240" s="69">
        <v>10</v>
      </c>
      <c r="AA240" s="69">
        <v>3</v>
      </c>
      <c r="AB240" s="69">
        <v>6</v>
      </c>
      <c r="AC240" s="69">
        <v>16</v>
      </c>
      <c r="AD240" s="69">
        <v>3</v>
      </c>
      <c r="AE240" s="69">
        <v>0</v>
      </c>
      <c r="AF240" s="69">
        <v>16</v>
      </c>
      <c r="AG240" s="69">
        <v>14</v>
      </c>
    </row>
    <row r="241" spans="25:33" x14ac:dyDescent="0.3">
      <c r="Y241" s="35" t="s">
        <v>460</v>
      </c>
      <c r="Z241" s="69">
        <v>3</v>
      </c>
      <c r="AA241" s="69">
        <v>0</v>
      </c>
      <c r="AB241" s="69">
        <v>0</v>
      </c>
      <c r="AC241" s="69">
        <v>3</v>
      </c>
      <c r="AD241" s="69">
        <v>1</v>
      </c>
      <c r="AE241" s="69">
        <v>0</v>
      </c>
      <c r="AF241" s="69">
        <v>3</v>
      </c>
      <c r="AG241" s="69">
        <v>3</v>
      </c>
    </row>
    <row r="242" spans="25:33" x14ac:dyDescent="0.3">
      <c r="Y242" s="35" t="s">
        <v>533</v>
      </c>
      <c r="Z242" s="69">
        <v>4</v>
      </c>
      <c r="AA242" s="69">
        <v>3</v>
      </c>
      <c r="AB242" s="69">
        <v>4</v>
      </c>
      <c r="AC242" s="69">
        <v>4</v>
      </c>
      <c r="AD242" s="69">
        <v>4</v>
      </c>
      <c r="AE242" s="69">
        <v>0</v>
      </c>
      <c r="AF242" s="69">
        <v>4</v>
      </c>
      <c r="AG242" s="69">
        <v>4</v>
      </c>
    </row>
    <row r="243" spans="25:33" x14ac:dyDescent="0.3">
      <c r="Y243" s="35" t="s">
        <v>512</v>
      </c>
      <c r="Z243" s="69">
        <v>3</v>
      </c>
      <c r="AA243" s="69">
        <v>0</v>
      </c>
      <c r="AB243" s="69">
        <v>1</v>
      </c>
      <c r="AC243" s="69">
        <v>3</v>
      </c>
      <c r="AD243" s="69">
        <v>7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411</v>
      </c>
      <c r="Z244" s="69">
        <v>1</v>
      </c>
      <c r="AA244" s="69">
        <v>0</v>
      </c>
      <c r="AB244" s="69">
        <v>0</v>
      </c>
      <c r="AC244" s="69">
        <v>0</v>
      </c>
      <c r="AD244" s="69">
        <v>2</v>
      </c>
      <c r="AE244" s="69">
        <v>0</v>
      </c>
      <c r="AF244" s="69">
        <v>1</v>
      </c>
      <c r="AG244" s="69">
        <v>1</v>
      </c>
    </row>
    <row r="245" spans="25:33" x14ac:dyDescent="0.3">
      <c r="Y245" s="35" t="s">
        <v>491</v>
      </c>
      <c r="Z245" s="69">
        <v>5</v>
      </c>
      <c r="AA245" s="69">
        <v>1</v>
      </c>
      <c r="AB245" s="69">
        <v>3</v>
      </c>
      <c r="AC245" s="69">
        <v>7</v>
      </c>
      <c r="AD245" s="69">
        <v>0</v>
      </c>
      <c r="AE245" s="69">
        <v>0</v>
      </c>
      <c r="AF245" s="69">
        <v>1</v>
      </c>
      <c r="AG245" s="69">
        <v>6</v>
      </c>
    </row>
    <row r="246" spans="25:33" x14ac:dyDescent="0.3">
      <c r="Y246" s="35" t="s">
        <v>343</v>
      </c>
      <c r="Z246" s="69">
        <v>1</v>
      </c>
      <c r="AA246" s="69">
        <v>0</v>
      </c>
      <c r="AB246" s="69">
        <v>0</v>
      </c>
      <c r="AC246" s="69">
        <v>16</v>
      </c>
      <c r="AD246" s="69">
        <v>0</v>
      </c>
      <c r="AE246" s="69">
        <v>0</v>
      </c>
      <c r="AF246" s="69">
        <v>15</v>
      </c>
      <c r="AG246" s="69">
        <v>15</v>
      </c>
    </row>
    <row r="247" spans="25:33" x14ac:dyDescent="0.3">
      <c r="Y247" s="35" t="s">
        <v>327</v>
      </c>
      <c r="Z247" s="69">
        <v>1</v>
      </c>
      <c r="AA247" s="69">
        <v>1</v>
      </c>
      <c r="AB247" s="69">
        <v>1</v>
      </c>
      <c r="AC247" s="69">
        <v>3</v>
      </c>
      <c r="AD247" s="69">
        <v>0</v>
      </c>
      <c r="AE247" s="69">
        <v>0</v>
      </c>
      <c r="AF247" s="69">
        <v>3</v>
      </c>
      <c r="AG247" s="69">
        <v>3</v>
      </c>
    </row>
    <row r="248" spans="25:33" x14ac:dyDescent="0.3">
      <c r="Y248" s="35" t="s">
        <v>386</v>
      </c>
      <c r="Z248" s="69">
        <v>19</v>
      </c>
      <c r="AA248" s="69">
        <v>8</v>
      </c>
      <c r="AB248" s="69">
        <v>8</v>
      </c>
      <c r="AC248" s="69">
        <v>25</v>
      </c>
      <c r="AD248" s="69">
        <v>8</v>
      </c>
      <c r="AE248" s="69">
        <v>0</v>
      </c>
      <c r="AF248" s="69">
        <v>25</v>
      </c>
      <c r="AG248" s="69">
        <v>24</v>
      </c>
    </row>
    <row r="249" spans="25:33" x14ac:dyDescent="0.3">
      <c r="Y249" s="35" t="s">
        <v>510</v>
      </c>
      <c r="Z249" s="69">
        <v>3</v>
      </c>
      <c r="AA249" s="69">
        <v>2</v>
      </c>
      <c r="AB249" s="69">
        <v>2</v>
      </c>
      <c r="AC249" s="69">
        <v>4</v>
      </c>
      <c r="AD249" s="69">
        <v>7</v>
      </c>
      <c r="AE249" s="69">
        <v>0</v>
      </c>
      <c r="AF249" s="69">
        <v>4</v>
      </c>
      <c r="AG249" s="69">
        <v>4</v>
      </c>
    </row>
    <row r="250" spans="25:33" x14ac:dyDescent="0.3">
      <c r="Y250" s="35" t="s">
        <v>475</v>
      </c>
      <c r="Z250" s="69">
        <v>1</v>
      </c>
      <c r="AA250" s="69">
        <v>1</v>
      </c>
      <c r="AB250" s="69">
        <v>0</v>
      </c>
      <c r="AC250" s="69">
        <v>1</v>
      </c>
      <c r="AD250" s="69">
        <v>2</v>
      </c>
      <c r="AE250" s="69">
        <v>0</v>
      </c>
      <c r="AF250" s="69">
        <v>1</v>
      </c>
      <c r="AG250" s="69">
        <v>1</v>
      </c>
    </row>
    <row r="251" spans="25:33" x14ac:dyDescent="0.3">
      <c r="Y251" s="35" t="s">
        <v>396</v>
      </c>
      <c r="Z251" s="69">
        <v>1</v>
      </c>
      <c r="AA251" s="69">
        <v>1</v>
      </c>
      <c r="AB251" s="69">
        <v>2</v>
      </c>
      <c r="AC251" s="69">
        <v>3</v>
      </c>
      <c r="AD251" s="69">
        <v>5</v>
      </c>
      <c r="AE251" s="69">
        <v>0</v>
      </c>
      <c r="AF251" s="69">
        <v>3</v>
      </c>
      <c r="AG251" s="69">
        <v>3</v>
      </c>
    </row>
    <row r="252" spans="25:33" x14ac:dyDescent="0.3">
      <c r="Y252" s="35" t="s">
        <v>477</v>
      </c>
      <c r="Z252" s="69">
        <v>4</v>
      </c>
      <c r="AA252" s="69">
        <v>3</v>
      </c>
      <c r="AB252" s="69">
        <v>4</v>
      </c>
      <c r="AC252" s="69">
        <v>5</v>
      </c>
      <c r="AD252" s="69">
        <v>0</v>
      </c>
      <c r="AE252" s="69">
        <v>0</v>
      </c>
      <c r="AF252" s="69">
        <v>5</v>
      </c>
      <c r="AG252" s="69">
        <v>5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509</v>
      </c>
      <c r="Z254" s="69">
        <v>6</v>
      </c>
      <c r="AA254" s="69">
        <v>1</v>
      </c>
      <c r="AB254" s="69">
        <v>4</v>
      </c>
      <c r="AC254" s="69">
        <v>10</v>
      </c>
      <c r="AD254" s="69">
        <v>0</v>
      </c>
      <c r="AE254" s="69">
        <v>0</v>
      </c>
      <c r="AF254" s="69">
        <v>10</v>
      </c>
      <c r="AG254" s="69">
        <v>10</v>
      </c>
    </row>
    <row r="255" spans="25:33" x14ac:dyDescent="0.3">
      <c r="Y255" s="35" t="s">
        <v>542</v>
      </c>
      <c r="Z255" s="69">
        <v>0</v>
      </c>
      <c r="AA255" s="69">
        <v>0</v>
      </c>
      <c r="AB255" s="69">
        <v>4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462</v>
      </c>
      <c r="Z256" s="69">
        <v>12</v>
      </c>
      <c r="AA256" s="69">
        <v>6</v>
      </c>
      <c r="AB256" s="69">
        <v>6</v>
      </c>
      <c r="AC256" s="69">
        <v>23</v>
      </c>
      <c r="AD256" s="69">
        <v>23</v>
      </c>
      <c r="AE256" s="69">
        <v>0</v>
      </c>
      <c r="AF256" s="69">
        <v>21</v>
      </c>
      <c r="AG256" s="69">
        <v>18</v>
      </c>
    </row>
    <row r="257" spans="25:33" x14ac:dyDescent="0.3">
      <c r="Y257" s="35" t="s">
        <v>459</v>
      </c>
      <c r="Z257" s="69">
        <v>9</v>
      </c>
      <c r="AA257" s="69">
        <v>2</v>
      </c>
      <c r="AB257" s="69">
        <v>2</v>
      </c>
      <c r="AC257" s="69">
        <v>13</v>
      </c>
      <c r="AD257" s="69">
        <v>0</v>
      </c>
      <c r="AE257" s="69">
        <v>0</v>
      </c>
      <c r="AF257" s="69">
        <v>13</v>
      </c>
      <c r="AG257" s="69">
        <v>13</v>
      </c>
    </row>
    <row r="258" spans="25:33" x14ac:dyDescent="0.3">
      <c r="Y258" s="35" t="s">
        <v>310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473</v>
      </c>
      <c r="Z259" s="69">
        <v>6</v>
      </c>
      <c r="AA259" s="69">
        <v>0</v>
      </c>
      <c r="AB259" s="69">
        <v>2</v>
      </c>
      <c r="AC259" s="69">
        <v>14</v>
      </c>
      <c r="AD259" s="69">
        <v>0</v>
      </c>
      <c r="AE259" s="69">
        <v>0</v>
      </c>
      <c r="AF259" s="69">
        <v>13</v>
      </c>
      <c r="AG259" s="69">
        <v>12</v>
      </c>
    </row>
    <row r="260" spans="25:33" x14ac:dyDescent="0.3">
      <c r="Y260" s="35" t="s">
        <v>469</v>
      </c>
      <c r="Z260" s="69">
        <v>1</v>
      </c>
      <c r="AA260" s="69">
        <v>0</v>
      </c>
      <c r="AB260" s="69">
        <v>2</v>
      </c>
      <c r="AC260" s="69">
        <v>4</v>
      </c>
      <c r="AD260" s="69">
        <v>4</v>
      </c>
      <c r="AE260" s="69">
        <v>0</v>
      </c>
      <c r="AF260" s="69">
        <v>4</v>
      </c>
      <c r="AG260" s="69">
        <v>4</v>
      </c>
    </row>
    <row r="261" spans="25:33" x14ac:dyDescent="0.3">
      <c r="Y261" s="35" t="s">
        <v>387</v>
      </c>
      <c r="Z261" s="69">
        <v>6</v>
      </c>
      <c r="AA261" s="69">
        <v>2</v>
      </c>
      <c r="AB261" s="69">
        <v>2</v>
      </c>
      <c r="AC261" s="69">
        <v>8</v>
      </c>
      <c r="AD261" s="69">
        <v>0</v>
      </c>
      <c r="AE261" s="69">
        <v>0</v>
      </c>
      <c r="AF261" s="69">
        <v>8</v>
      </c>
      <c r="AG261" s="69">
        <v>8</v>
      </c>
    </row>
    <row r="262" spans="25:33" x14ac:dyDescent="0.3">
      <c r="Y262" s="35" t="s">
        <v>409</v>
      </c>
      <c r="Z262" s="69">
        <v>8</v>
      </c>
      <c r="AA262" s="69">
        <v>4</v>
      </c>
      <c r="AB262" s="69">
        <v>4</v>
      </c>
      <c r="AC262" s="69">
        <v>10</v>
      </c>
      <c r="AD262" s="69">
        <v>13</v>
      </c>
      <c r="AE262" s="69">
        <v>10</v>
      </c>
      <c r="AF262" s="69">
        <v>10</v>
      </c>
      <c r="AG262" s="69">
        <v>10</v>
      </c>
    </row>
    <row r="263" spans="25:33" x14ac:dyDescent="0.3">
      <c r="Y263" s="35" t="s">
        <v>391</v>
      </c>
      <c r="Z263" s="69">
        <v>1</v>
      </c>
      <c r="AA263" s="69">
        <v>0</v>
      </c>
      <c r="AB263" s="69">
        <v>0</v>
      </c>
      <c r="AC263" s="69">
        <v>1</v>
      </c>
      <c r="AD263" s="69">
        <v>1</v>
      </c>
      <c r="AE263" s="69">
        <v>0</v>
      </c>
      <c r="AF263" s="69">
        <v>1</v>
      </c>
      <c r="AG263" s="69">
        <v>1</v>
      </c>
    </row>
    <row r="264" spans="25:33" x14ac:dyDescent="0.3">
      <c r="Y264" s="35" t="s">
        <v>484</v>
      </c>
      <c r="Z264" s="69">
        <v>1</v>
      </c>
      <c r="AA264" s="69">
        <v>0</v>
      </c>
      <c r="AB264" s="69">
        <v>0</v>
      </c>
      <c r="AC264" s="69">
        <v>1</v>
      </c>
      <c r="AD264" s="69">
        <v>0</v>
      </c>
      <c r="AE264" s="69">
        <v>0</v>
      </c>
      <c r="AF264" s="69">
        <v>1</v>
      </c>
      <c r="AG264" s="69">
        <v>0</v>
      </c>
    </row>
    <row r="265" spans="25:33" x14ac:dyDescent="0.3">
      <c r="Y265" s="35" t="s">
        <v>422</v>
      </c>
      <c r="Z265" s="69">
        <v>8</v>
      </c>
      <c r="AA265" s="69">
        <v>0</v>
      </c>
      <c r="AB265" s="69">
        <v>1</v>
      </c>
      <c r="AC265" s="69">
        <v>11</v>
      </c>
      <c r="AD265" s="69">
        <v>0</v>
      </c>
      <c r="AE265" s="69">
        <v>0</v>
      </c>
      <c r="AF265" s="69">
        <v>10</v>
      </c>
      <c r="AG265" s="69">
        <v>10</v>
      </c>
    </row>
    <row r="266" spans="25:33" x14ac:dyDescent="0.3">
      <c r="Y266" s="35" t="s">
        <v>502</v>
      </c>
      <c r="Z266" s="69">
        <v>5</v>
      </c>
      <c r="AA266" s="69">
        <v>0</v>
      </c>
      <c r="AB266" s="69">
        <v>1</v>
      </c>
      <c r="AC266" s="69">
        <v>8</v>
      </c>
      <c r="AD266" s="69">
        <v>5</v>
      </c>
      <c r="AE266" s="69">
        <v>0</v>
      </c>
      <c r="AF266" s="69">
        <v>7</v>
      </c>
      <c r="AG266" s="69">
        <v>8</v>
      </c>
    </row>
    <row r="267" spans="25:33" x14ac:dyDescent="0.3">
      <c r="Y267" s="35" t="s">
        <v>392</v>
      </c>
      <c r="Z267" s="69">
        <v>2</v>
      </c>
      <c r="AA267" s="69">
        <v>1</v>
      </c>
      <c r="AB267" s="69">
        <v>3</v>
      </c>
      <c r="AC267" s="69">
        <v>8</v>
      </c>
      <c r="AD267" s="69">
        <v>9</v>
      </c>
      <c r="AE267" s="69">
        <v>0</v>
      </c>
      <c r="AF267" s="69">
        <v>8</v>
      </c>
      <c r="AG267" s="69">
        <v>8</v>
      </c>
    </row>
    <row r="268" spans="25:33" x14ac:dyDescent="0.3">
      <c r="Y268" s="35" t="s">
        <v>527</v>
      </c>
      <c r="Z268" s="69">
        <v>0</v>
      </c>
      <c r="AA268" s="69">
        <v>5</v>
      </c>
      <c r="AB268" s="69">
        <v>4</v>
      </c>
      <c r="AC268" s="69">
        <v>3</v>
      </c>
      <c r="AD268" s="69">
        <v>1</v>
      </c>
      <c r="AE268" s="69">
        <v>0</v>
      </c>
      <c r="AF268" s="69">
        <v>3</v>
      </c>
      <c r="AG268" s="69">
        <v>3</v>
      </c>
    </row>
    <row r="269" spans="25:33" x14ac:dyDescent="0.3">
      <c r="Y269" s="35" t="s">
        <v>489</v>
      </c>
      <c r="Z269" s="69">
        <v>1</v>
      </c>
      <c r="AA269" s="69">
        <v>0</v>
      </c>
      <c r="AB269" s="69">
        <v>1</v>
      </c>
      <c r="AC269" s="69">
        <v>1</v>
      </c>
      <c r="AD269" s="69">
        <v>0</v>
      </c>
      <c r="AE269" s="69">
        <v>0</v>
      </c>
      <c r="AF269" s="69">
        <v>0</v>
      </c>
      <c r="AG269" s="69">
        <v>1</v>
      </c>
    </row>
    <row r="270" spans="25:33" x14ac:dyDescent="0.3">
      <c r="Y270" s="35" t="s">
        <v>435</v>
      </c>
      <c r="Z270" s="69">
        <v>1</v>
      </c>
      <c r="AA270" s="69">
        <v>3</v>
      </c>
      <c r="AB270" s="69">
        <v>4</v>
      </c>
      <c r="AC270" s="69">
        <v>4</v>
      </c>
      <c r="AD270" s="69">
        <v>7</v>
      </c>
      <c r="AE270" s="69">
        <v>0</v>
      </c>
      <c r="AF270" s="69">
        <v>4</v>
      </c>
      <c r="AG270" s="69">
        <v>4</v>
      </c>
    </row>
    <row r="271" spans="25:33" x14ac:dyDescent="0.3">
      <c r="Y271" s="35" t="s">
        <v>447</v>
      </c>
      <c r="Z271" s="69">
        <v>5</v>
      </c>
      <c r="AA271" s="69">
        <v>0</v>
      </c>
      <c r="AB271" s="69">
        <v>1</v>
      </c>
      <c r="AC271" s="69">
        <v>3</v>
      </c>
      <c r="AD271" s="69">
        <v>4</v>
      </c>
      <c r="AE271" s="69">
        <v>0</v>
      </c>
      <c r="AF271" s="69">
        <v>2</v>
      </c>
      <c r="AG271" s="69">
        <v>1</v>
      </c>
    </row>
    <row r="272" spans="25:33" x14ac:dyDescent="0.3">
      <c r="Y272" s="35" t="s">
        <v>501</v>
      </c>
      <c r="Z272" s="69">
        <v>2</v>
      </c>
      <c r="AA272" s="69">
        <v>2</v>
      </c>
      <c r="AB272" s="69">
        <v>3</v>
      </c>
      <c r="AC272" s="69">
        <v>5</v>
      </c>
      <c r="AD272" s="69">
        <v>6</v>
      </c>
      <c r="AE272" s="69">
        <v>0</v>
      </c>
      <c r="AF272" s="69">
        <v>5</v>
      </c>
      <c r="AG272" s="69">
        <v>5</v>
      </c>
    </row>
    <row r="273" spans="25:33" x14ac:dyDescent="0.3">
      <c r="Y273" s="35" t="s">
        <v>562</v>
      </c>
      <c r="Z273" s="69">
        <v>3</v>
      </c>
      <c r="AA273" s="69">
        <v>1</v>
      </c>
      <c r="AB273" s="69">
        <v>2</v>
      </c>
      <c r="AC273" s="69">
        <v>5</v>
      </c>
      <c r="AD273" s="69">
        <v>0</v>
      </c>
      <c r="AE273" s="69">
        <v>0</v>
      </c>
      <c r="AF273" s="69">
        <v>7</v>
      </c>
      <c r="AG273" s="69">
        <v>7</v>
      </c>
    </row>
    <row r="274" spans="25:33" x14ac:dyDescent="0.3">
      <c r="Y274" s="35" t="s">
        <v>557</v>
      </c>
      <c r="Z274" s="69">
        <v>0</v>
      </c>
      <c r="AA274" s="69">
        <v>0</v>
      </c>
      <c r="AB274" s="69">
        <v>2</v>
      </c>
      <c r="AC274" s="69">
        <v>0</v>
      </c>
      <c r="AD274" s="69">
        <v>2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428</v>
      </c>
      <c r="Z275" s="69">
        <v>2</v>
      </c>
      <c r="AA275" s="69">
        <v>1</v>
      </c>
      <c r="AB275" s="69">
        <v>4</v>
      </c>
      <c r="AC275" s="69">
        <v>5</v>
      </c>
      <c r="AD275" s="69">
        <v>7</v>
      </c>
      <c r="AE275" s="69">
        <v>0</v>
      </c>
      <c r="AF275" s="69">
        <v>5</v>
      </c>
      <c r="AG275" s="69">
        <v>5</v>
      </c>
    </row>
    <row r="276" spans="25:33" x14ac:dyDescent="0.3">
      <c r="Y276" s="35" t="s">
        <v>493</v>
      </c>
      <c r="Z276" s="69">
        <v>10</v>
      </c>
      <c r="AA276" s="69">
        <v>5</v>
      </c>
      <c r="AB276" s="69">
        <v>4</v>
      </c>
      <c r="AC276" s="69">
        <v>13</v>
      </c>
      <c r="AD276" s="69">
        <v>0</v>
      </c>
      <c r="AE276" s="69">
        <v>0</v>
      </c>
      <c r="AF276" s="69">
        <v>13</v>
      </c>
      <c r="AG276" s="69">
        <v>13</v>
      </c>
    </row>
    <row r="277" spans="25:33" x14ac:dyDescent="0.3">
      <c r="Y277" s="35" t="s">
        <v>425</v>
      </c>
      <c r="Z277" s="69">
        <v>4</v>
      </c>
      <c r="AA277" s="69">
        <v>0</v>
      </c>
      <c r="AB277" s="69">
        <v>1</v>
      </c>
      <c r="AC277" s="69">
        <v>4</v>
      </c>
      <c r="AD277" s="69">
        <v>1</v>
      </c>
      <c r="AE277" s="69">
        <v>0</v>
      </c>
      <c r="AF277" s="69">
        <v>4</v>
      </c>
      <c r="AG277" s="69">
        <v>5</v>
      </c>
    </row>
    <row r="278" spans="25:33" x14ac:dyDescent="0.3">
      <c r="Y278" s="35" t="s">
        <v>505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513</v>
      </c>
      <c r="Z279" s="69">
        <v>0</v>
      </c>
      <c r="AA279" s="69">
        <v>2</v>
      </c>
      <c r="AB279" s="69">
        <v>3</v>
      </c>
      <c r="AC279" s="69">
        <v>0</v>
      </c>
      <c r="AD279" s="69">
        <v>4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530</v>
      </c>
      <c r="Z280" s="69">
        <v>5</v>
      </c>
      <c r="AA280" s="69">
        <v>3</v>
      </c>
      <c r="AB280" s="69">
        <v>2</v>
      </c>
      <c r="AC280" s="69">
        <v>10</v>
      </c>
      <c r="AD280" s="69">
        <v>0</v>
      </c>
      <c r="AE280" s="69">
        <v>0</v>
      </c>
      <c r="AF280" s="69">
        <v>10</v>
      </c>
      <c r="AG280" s="69">
        <v>9</v>
      </c>
    </row>
    <row r="281" spans="25:33" x14ac:dyDescent="0.3">
      <c r="Y281" s="35" t="s">
        <v>518</v>
      </c>
      <c r="Z281" s="69">
        <v>1</v>
      </c>
      <c r="AA281" s="69">
        <v>0</v>
      </c>
      <c r="AB281" s="69">
        <v>1</v>
      </c>
      <c r="AC281" s="69">
        <v>6</v>
      </c>
      <c r="AD281" s="69">
        <v>6</v>
      </c>
      <c r="AE281" s="69">
        <v>0</v>
      </c>
      <c r="AF281" s="69">
        <v>6</v>
      </c>
      <c r="AG281" s="69">
        <v>6</v>
      </c>
    </row>
    <row r="282" spans="25:33" x14ac:dyDescent="0.3">
      <c r="Y282" s="35" t="s">
        <v>415</v>
      </c>
      <c r="Z282" s="69">
        <v>3</v>
      </c>
      <c r="AA282" s="69">
        <v>0</v>
      </c>
      <c r="AB282" s="69">
        <v>2</v>
      </c>
      <c r="AC282" s="69">
        <v>4</v>
      </c>
      <c r="AD282" s="69">
        <v>5</v>
      </c>
      <c r="AE282" s="69">
        <v>0</v>
      </c>
      <c r="AF282" s="69">
        <v>0</v>
      </c>
      <c r="AG282" s="69">
        <v>4</v>
      </c>
    </row>
    <row r="283" spans="25:33" x14ac:dyDescent="0.3">
      <c r="Y283" s="35" t="s">
        <v>507</v>
      </c>
      <c r="Z283" s="69">
        <v>10</v>
      </c>
      <c r="AA283" s="69">
        <v>3</v>
      </c>
      <c r="AB283" s="69">
        <v>1</v>
      </c>
      <c r="AC283" s="69">
        <v>10</v>
      </c>
      <c r="AD283" s="69">
        <v>0</v>
      </c>
      <c r="AE283" s="69">
        <v>0</v>
      </c>
      <c r="AF283" s="69">
        <v>10</v>
      </c>
      <c r="AG283" s="69">
        <v>10</v>
      </c>
    </row>
    <row r="284" spans="25:33" x14ac:dyDescent="0.3">
      <c r="Y284" s="35" t="s">
        <v>590</v>
      </c>
      <c r="Z284" s="69">
        <v>3</v>
      </c>
      <c r="AA284" s="69">
        <v>5</v>
      </c>
      <c r="AB284" s="69">
        <v>4</v>
      </c>
      <c r="AC284" s="69">
        <v>3</v>
      </c>
      <c r="AD284" s="69">
        <v>0</v>
      </c>
      <c r="AE284" s="69">
        <v>2</v>
      </c>
      <c r="AF284" s="69">
        <v>3</v>
      </c>
      <c r="AG284" s="69">
        <v>3</v>
      </c>
    </row>
    <row r="285" spans="25:33" x14ac:dyDescent="0.3">
      <c r="Y285" s="35" t="s">
        <v>500</v>
      </c>
      <c r="Z285" s="69">
        <v>2</v>
      </c>
      <c r="AA285" s="69">
        <v>0</v>
      </c>
      <c r="AB285" s="69">
        <v>1</v>
      </c>
      <c r="AC285" s="69">
        <v>3</v>
      </c>
      <c r="AD285" s="69">
        <v>4</v>
      </c>
      <c r="AE285" s="69">
        <v>3</v>
      </c>
      <c r="AF285" s="69">
        <v>3</v>
      </c>
      <c r="AG285" s="69">
        <v>3</v>
      </c>
    </row>
    <row r="286" spans="25:33" x14ac:dyDescent="0.3">
      <c r="Y286" s="35" t="s">
        <v>490</v>
      </c>
      <c r="Z286" s="69">
        <v>14</v>
      </c>
      <c r="AA286" s="69">
        <v>10</v>
      </c>
      <c r="AB286" s="69">
        <v>9</v>
      </c>
      <c r="AC286" s="69">
        <v>15</v>
      </c>
      <c r="AD286" s="69">
        <v>0</v>
      </c>
      <c r="AE286" s="69">
        <v>0</v>
      </c>
      <c r="AF286" s="69">
        <v>17</v>
      </c>
      <c r="AG286" s="69">
        <v>17</v>
      </c>
    </row>
    <row r="287" spans="25:33" x14ac:dyDescent="0.3">
      <c r="Y287" s="35" t="s">
        <v>426</v>
      </c>
      <c r="Z287" s="69">
        <v>5</v>
      </c>
      <c r="AA287" s="69">
        <v>4</v>
      </c>
      <c r="AB287" s="69">
        <v>3</v>
      </c>
      <c r="AC287" s="69">
        <v>6</v>
      </c>
      <c r="AD287" s="69">
        <v>10</v>
      </c>
      <c r="AE287" s="69">
        <v>0</v>
      </c>
      <c r="AF287" s="69">
        <v>6</v>
      </c>
      <c r="AG287" s="69">
        <v>5</v>
      </c>
    </row>
    <row r="288" spans="25:33" x14ac:dyDescent="0.3">
      <c r="Y288" s="35" t="s">
        <v>511</v>
      </c>
      <c r="Z288" s="69">
        <v>8</v>
      </c>
      <c r="AA288" s="69">
        <v>3</v>
      </c>
      <c r="AB288" s="69">
        <v>3</v>
      </c>
      <c r="AC288" s="69">
        <v>11</v>
      </c>
      <c r="AD288" s="69">
        <v>7</v>
      </c>
      <c r="AE288" s="69">
        <v>0</v>
      </c>
      <c r="AF288" s="69">
        <v>11</v>
      </c>
      <c r="AG288" s="69">
        <v>11</v>
      </c>
    </row>
    <row r="289" spans="25:33" x14ac:dyDescent="0.3">
      <c r="Y289" s="35" t="s">
        <v>287</v>
      </c>
      <c r="Z289" s="69">
        <v>2</v>
      </c>
      <c r="AA289" s="69">
        <v>1</v>
      </c>
      <c r="AB289" s="69">
        <v>4</v>
      </c>
      <c r="AC289" s="69">
        <v>2</v>
      </c>
      <c r="AD289" s="69">
        <v>0</v>
      </c>
      <c r="AE289" s="69">
        <v>0</v>
      </c>
      <c r="AF289" s="69">
        <v>1</v>
      </c>
      <c r="AG289" s="69">
        <v>2</v>
      </c>
    </row>
    <row r="290" spans="25:33" x14ac:dyDescent="0.3">
      <c r="Y290" s="35" t="s">
        <v>485</v>
      </c>
      <c r="Z290" s="69">
        <v>6</v>
      </c>
      <c r="AA290" s="69">
        <v>3</v>
      </c>
      <c r="AB290" s="69">
        <v>8</v>
      </c>
      <c r="AC290" s="69">
        <v>13</v>
      </c>
      <c r="AD290" s="69">
        <v>0</v>
      </c>
      <c r="AE290" s="69">
        <v>0</v>
      </c>
      <c r="AF290" s="69">
        <v>13</v>
      </c>
      <c r="AG290" s="69">
        <v>7</v>
      </c>
    </row>
    <row r="291" spans="25:33" x14ac:dyDescent="0.3">
      <c r="Y291" s="35" t="s">
        <v>404</v>
      </c>
      <c r="Z291" s="69">
        <v>3</v>
      </c>
      <c r="AA291" s="69">
        <v>3</v>
      </c>
      <c r="AB291" s="69">
        <v>3</v>
      </c>
      <c r="AC291" s="69">
        <v>3</v>
      </c>
      <c r="AD291" s="69">
        <v>2</v>
      </c>
      <c r="AE291" s="69">
        <v>0</v>
      </c>
      <c r="AF291" s="69">
        <v>3</v>
      </c>
      <c r="AG291" s="69">
        <v>3</v>
      </c>
    </row>
    <row r="292" spans="25:33" x14ac:dyDescent="0.3">
      <c r="Y292" s="35" t="s">
        <v>398</v>
      </c>
      <c r="Z292" s="69">
        <v>5</v>
      </c>
      <c r="AA292" s="69">
        <v>2</v>
      </c>
      <c r="AB292" s="69">
        <v>0</v>
      </c>
      <c r="AC292" s="69">
        <v>5</v>
      </c>
      <c r="AD292" s="69">
        <v>5</v>
      </c>
      <c r="AE292" s="69">
        <v>0</v>
      </c>
      <c r="AF292" s="69">
        <v>5</v>
      </c>
      <c r="AG292" s="69">
        <v>5</v>
      </c>
    </row>
    <row r="293" spans="25:33" x14ac:dyDescent="0.3">
      <c r="Y293" s="35" t="s">
        <v>432</v>
      </c>
      <c r="Z293" s="69">
        <v>13</v>
      </c>
      <c r="AA293" s="69">
        <v>7</v>
      </c>
      <c r="AB293" s="69">
        <v>12</v>
      </c>
      <c r="AC293" s="69">
        <v>28</v>
      </c>
      <c r="AD293" s="69">
        <v>24</v>
      </c>
      <c r="AE293" s="69">
        <v>0</v>
      </c>
      <c r="AF293" s="69">
        <v>25</v>
      </c>
      <c r="AG293" s="69">
        <v>27</v>
      </c>
    </row>
    <row r="294" spans="25:33" x14ac:dyDescent="0.3">
      <c r="Y294" s="35" t="s">
        <v>584</v>
      </c>
      <c r="Z294" s="69">
        <v>0</v>
      </c>
      <c r="AA294" s="69">
        <v>1</v>
      </c>
      <c r="AB294" s="69">
        <v>3</v>
      </c>
      <c r="AC294" s="69">
        <v>2</v>
      </c>
      <c r="AD294" s="69">
        <v>4</v>
      </c>
      <c r="AE294" s="69">
        <v>0</v>
      </c>
      <c r="AF294" s="69">
        <v>2</v>
      </c>
      <c r="AG294" s="69">
        <v>2</v>
      </c>
    </row>
    <row r="295" spans="25:33" x14ac:dyDescent="0.3">
      <c r="Y295" s="35" t="s">
        <v>421</v>
      </c>
      <c r="Z295" s="69">
        <v>6</v>
      </c>
      <c r="AA295" s="69">
        <v>10</v>
      </c>
      <c r="AB295" s="69">
        <v>10</v>
      </c>
      <c r="AC295" s="69">
        <v>6</v>
      </c>
      <c r="AD295" s="69">
        <v>13</v>
      </c>
      <c r="AE295" s="69">
        <v>0</v>
      </c>
      <c r="AF295" s="69">
        <v>6</v>
      </c>
      <c r="AG295" s="69">
        <v>6</v>
      </c>
    </row>
    <row r="296" spans="25:33" x14ac:dyDescent="0.3">
      <c r="Y296" s="35" t="s">
        <v>468</v>
      </c>
      <c r="Z296" s="69">
        <v>7</v>
      </c>
      <c r="AA296" s="69">
        <v>2</v>
      </c>
      <c r="AB296" s="69">
        <v>4</v>
      </c>
      <c r="AC296" s="69">
        <v>14</v>
      </c>
      <c r="AD296" s="69">
        <v>0</v>
      </c>
      <c r="AE296" s="69">
        <v>1</v>
      </c>
      <c r="AF296" s="69">
        <v>13</v>
      </c>
      <c r="AG296" s="69">
        <v>14</v>
      </c>
    </row>
    <row r="297" spans="25:33" x14ac:dyDescent="0.3">
      <c r="Y297" s="35" t="s">
        <v>419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306</v>
      </c>
      <c r="Z298" s="69">
        <v>13</v>
      </c>
      <c r="AA298" s="69">
        <v>3</v>
      </c>
      <c r="AB298" s="69">
        <v>21</v>
      </c>
      <c r="AC298" s="69">
        <v>26</v>
      </c>
      <c r="AD298" s="69">
        <v>46</v>
      </c>
      <c r="AE298" s="69">
        <v>2</v>
      </c>
      <c r="AF298" s="69">
        <v>27</v>
      </c>
      <c r="AG298" s="69">
        <v>27</v>
      </c>
    </row>
    <row r="299" spans="25:33" x14ac:dyDescent="0.3">
      <c r="Y299" s="35" t="s">
        <v>318</v>
      </c>
      <c r="Z299" s="69">
        <v>20</v>
      </c>
      <c r="AA299" s="69">
        <v>2</v>
      </c>
      <c r="AB299" s="69">
        <v>11</v>
      </c>
      <c r="AC299" s="69">
        <v>25</v>
      </c>
      <c r="AD299" s="69">
        <v>0</v>
      </c>
      <c r="AE299" s="69">
        <v>20</v>
      </c>
      <c r="AF299" s="69">
        <v>27</v>
      </c>
      <c r="AG299" s="69">
        <v>28</v>
      </c>
    </row>
    <row r="300" spans="25:33" x14ac:dyDescent="0.3">
      <c r="Y300" s="35" t="s">
        <v>561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520</v>
      </c>
      <c r="Z301" s="69">
        <v>2</v>
      </c>
      <c r="AA301" s="69">
        <v>0</v>
      </c>
      <c r="AB301" s="69">
        <v>0</v>
      </c>
      <c r="AC301" s="69">
        <v>3</v>
      </c>
      <c r="AD301" s="69">
        <v>0</v>
      </c>
      <c r="AE301" s="69">
        <v>2</v>
      </c>
      <c r="AF301" s="69">
        <v>3</v>
      </c>
      <c r="AG301" s="69">
        <v>3</v>
      </c>
    </row>
    <row r="302" spans="25:33" x14ac:dyDescent="0.3">
      <c r="Y302" s="35" t="s">
        <v>529</v>
      </c>
      <c r="Z302" s="69">
        <v>1</v>
      </c>
      <c r="AA302" s="69">
        <v>0</v>
      </c>
      <c r="AB302" s="69">
        <v>0</v>
      </c>
      <c r="AC302" s="69">
        <v>1</v>
      </c>
      <c r="AD302" s="69">
        <v>1</v>
      </c>
      <c r="AE302" s="69">
        <v>0</v>
      </c>
      <c r="AF302" s="69">
        <v>1</v>
      </c>
      <c r="AG302" s="69">
        <v>1</v>
      </c>
    </row>
    <row r="303" spans="25:33" x14ac:dyDescent="0.3">
      <c r="Y303" s="35" t="s">
        <v>481</v>
      </c>
      <c r="Z303" s="69">
        <v>1</v>
      </c>
      <c r="AA303" s="69">
        <v>2</v>
      </c>
      <c r="AB303" s="69">
        <v>4</v>
      </c>
      <c r="AC303" s="69">
        <v>3</v>
      </c>
      <c r="AD303" s="69">
        <v>8</v>
      </c>
      <c r="AE303" s="69">
        <v>3</v>
      </c>
      <c r="AF303" s="69">
        <v>3</v>
      </c>
      <c r="AG303" s="69">
        <v>3</v>
      </c>
    </row>
    <row r="304" spans="25:33" x14ac:dyDescent="0.3">
      <c r="Y304" s="35" t="s">
        <v>412</v>
      </c>
      <c r="Z304" s="69">
        <v>1</v>
      </c>
      <c r="AA304" s="69">
        <v>1</v>
      </c>
      <c r="AB304" s="69">
        <v>3</v>
      </c>
      <c r="AC304" s="69">
        <v>2</v>
      </c>
      <c r="AD304" s="69">
        <v>3</v>
      </c>
      <c r="AE304" s="69">
        <v>0</v>
      </c>
      <c r="AF304" s="69">
        <v>0</v>
      </c>
      <c r="AG304" s="69">
        <v>1</v>
      </c>
    </row>
    <row r="305" spans="25:33" x14ac:dyDescent="0.3">
      <c r="Y305" s="35" t="s">
        <v>587</v>
      </c>
      <c r="Z305" s="69">
        <v>2</v>
      </c>
      <c r="AA305" s="69">
        <v>0</v>
      </c>
      <c r="AB305" s="69">
        <v>0</v>
      </c>
      <c r="AC305" s="69">
        <v>11</v>
      </c>
      <c r="AD305" s="69">
        <v>5</v>
      </c>
      <c r="AE305" s="69">
        <v>2</v>
      </c>
      <c r="AF305" s="69">
        <v>11</v>
      </c>
      <c r="AG305" s="69">
        <v>11</v>
      </c>
    </row>
    <row r="306" spans="25:33" x14ac:dyDescent="0.3">
      <c r="Y306" s="35" t="s">
        <v>440</v>
      </c>
      <c r="Z306" s="69">
        <v>3</v>
      </c>
      <c r="AA306" s="69">
        <v>8</v>
      </c>
      <c r="AB306" s="69">
        <v>6</v>
      </c>
      <c r="AC306" s="69">
        <v>12</v>
      </c>
      <c r="AD306" s="69">
        <v>2</v>
      </c>
      <c r="AE306" s="69">
        <v>0</v>
      </c>
      <c r="AF306" s="69">
        <v>10</v>
      </c>
      <c r="AG306" s="69">
        <v>12</v>
      </c>
    </row>
    <row r="307" spans="25:33" x14ac:dyDescent="0.3">
      <c r="Y307" s="35" t="s">
        <v>467</v>
      </c>
      <c r="Z307" s="69">
        <v>15</v>
      </c>
      <c r="AA307" s="69">
        <v>6</v>
      </c>
      <c r="AB307" s="69">
        <v>9</v>
      </c>
      <c r="AC307" s="69">
        <v>27</v>
      </c>
      <c r="AD307" s="69">
        <v>1</v>
      </c>
      <c r="AE307" s="69">
        <v>1</v>
      </c>
      <c r="AF307" s="69">
        <v>27</v>
      </c>
      <c r="AG307" s="69">
        <v>26</v>
      </c>
    </row>
    <row r="308" spans="25:33" x14ac:dyDescent="0.3">
      <c r="Y308" s="35" t="s">
        <v>442</v>
      </c>
      <c r="Z308" s="69">
        <v>10</v>
      </c>
      <c r="AA308" s="69">
        <v>1</v>
      </c>
      <c r="AB308" s="69">
        <v>1</v>
      </c>
      <c r="AC308" s="69">
        <v>13</v>
      </c>
      <c r="AD308" s="69">
        <v>13</v>
      </c>
      <c r="AE308" s="69">
        <v>0</v>
      </c>
      <c r="AF308" s="69">
        <v>10</v>
      </c>
      <c r="AG308" s="69">
        <v>13</v>
      </c>
    </row>
    <row r="309" spans="25:33" x14ac:dyDescent="0.3">
      <c r="Y309" s="35" t="s">
        <v>379</v>
      </c>
      <c r="Z309" s="69">
        <v>0</v>
      </c>
      <c r="AA309" s="69">
        <v>1</v>
      </c>
      <c r="AB309" s="69">
        <v>2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443</v>
      </c>
      <c r="Z310" s="69">
        <v>11</v>
      </c>
      <c r="AA310" s="69">
        <v>0</v>
      </c>
      <c r="AB310" s="69">
        <v>1</v>
      </c>
      <c r="AC310" s="69">
        <v>22</v>
      </c>
      <c r="AD310" s="69">
        <v>0</v>
      </c>
      <c r="AE310" s="69">
        <v>0</v>
      </c>
      <c r="AF310" s="69">
        <v>19</v>
      </c>
      <c r="AG310" s="69">
        <v>22</v>
      </c>
    </row>
    <row r="311" spans="25:33" x14ac:dyDescent="0.3">
      <c r="Y311" s="35" t="s">
        <v>329</v>
      </c>
      <c r="Z311" s="69">
        <v>3</v>
      </c>
      <c r="AA311" s="69">
        <v>4</v>
      </c>
      <c r="AB311" s="69">
        <v>2</v>
      </c>
      <c r="AC311" s="69">
        <v>3</v>
      </c>
      <c r="AD311" s="69">
        <v>0</v>
      </c>
      <c r="AE311" s="69">
        <v>0</v>
      </c>
      <c r="AF311" s="69">
        <v>4</v>
      </c>
      <c r="AG311" s="69">
        <v>3</v>
      </c>
    </row>
    <row r="312" spans="25:33" x14ac:dyDescent="0.3">
      <c r="Y312" s="35" t="s">
        <v>339</v>
      </c>
      <c r="Z312" s="69">
        <v>4</v>
      </c>
      <c r="AA312" s="69">
        <v>1</v>
      </c>
      <c r="AB312" s="69">
        <v>2</v>
      </c>
      <c r="AC312" s="69">
        <v>14</v>
      </c>
      <c r="AD312" s="69">
        <v>0</v>
      </c>
      <c r="AE312" s="69">
        <v>0</v>
      </c>
      <c r="AF312" s="69">
        <v>13</v>
      </c>
      <c r="AG312" s="69">
        <v>14</v>
      </c>
    </row>
    <row r="313" spans="25:33" x14ac:dyDescent="0.3">
      <c r="Y313" s="35" t="s">
        <v>441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308</v>
      </c>
      <c r="Z314" s="69">
        <v>15</v>
      </c>
      <c r="AA314" s="69">
        <v>5</v>
      </c>
      <c r="AB314" s="69">
        <v>18</v>
      </c>
      <c r="AC314" s="69">
        <v>19</v>
      </c>
      <c r="AD314" s="69">
        <v>34</v>
      </c>
      <c r="AE314" s="69">
        <v>0</v>
      </c>
      <c r="AF314" s="69">
        <v>20</v>
      </c>
      <c r="AG314" s="69">
        <v>19</v>
      </c>
    </row>
    <row r="315" spans="25:33" x14ac:dyDescent="0.3">
      <c r="Y315" s="35" t="s">
        <v>508</v>
      </c>
      <c r="Z315" s="69">
        <v>4</v>
      </c>
      <c r="AA315" s="69">
        <v>1</v>
      </c>
      <c r="AB315" s="69">
        <v>1</v>
      </c>
      <c r="AC315" s="69">
        <v>4</v>
      </c>
      <c r="AD315" s="69">
        <v>0</v>
      </c>
      <c r="AE315" s="69">
        <v>1</v>
      </c>
      <c r="AF315" s="69">
        <v>3</v>
      </c>
      <c r="AG315" s="69">
        <v>4</v>
      </c>
    </row>
    <row r="316" spans="25:33" x14ac:dyDescent="0.3">
      <c r="Y316" s="35" t="s">
        <v>437</v>
      </c>
      <c r="Z316" s="69">
        <v>14</v>
      </c>
      <c r="AA316" s="69">
        <v>7</v>
      </c>
      <c r="AB316" s="69">
        <v>12</v>
      </c>
      <c r="AC316" s="69">
        <v>18</v>
      </c>
      <c r="AD316" s="69">
        <v>10</v>
      </c>
      <c r="AE316" s="69">
        <v>0</v>
      </c>
      <c r="AF316" s="69">
        <v>17</v>
      </c>
      <c r="AG316" s="69">
        <v>13</v>
      </c>
    </row>
    <row r="317" spans="25:33" x14ac:dyDescent="0.3">
      <c r="Y317" s="35" t="s">
        <v>451</v>
      </c>
      <c r="Z317" s="69">
        <v>5</v>
      </c>
      <c r="AA317" s="69">
        <v>1</v>
      </c>
      <c r="AB317" s="69">
        <v>3</v>
      </c>
      <c r="AC317" s="69">
        <v>17</v>
      </c>
      <c r="AD317" s="69">
        <v>1</v>
      </c>
      <c r="AE317" s="69">
        <v>5</v>
      </c>
      <c r="AF317" s="69">
        <v>18</v>
      </c>
      <c r="AG317" s="69">
        <v>18</v>
      </c>
    </row>
    <row r="318" spans="25:33" x14ac:dyDescent="0.3">
      <c r="Y318" s="35" t="s">
        <v>434</v>
      </c>
      <c r="Z318" s="69">
        <v>4</v>
      </c>
      <c r="AA318" s="69">
        <v>4</v>
      </c>
      <c r="AB318" s="69">
        <v>3</v>
      </c>
      <c r="AC318" s="69">
        <v>7</v>
      </c>
      <c r="AD318" s="69">
        <v>13</v>
      </c>
      <c r="AE318" s="69">
        <v>0</v>
      </c>
      <c r="AF318" s="69">
        <v>4</v>
      </c>
      <c r="AG318" s="69">
        <v>7</v>
      </c>
    </row>
    <row r="319" spans="25:33" x14ac:dyDescent="0.3">
      <c r="Y319" s="35" t="s">
        <v>540</v>
      </c>
      <c r="Z319" s="69">
        <v>2</v>
      </c>
      <c r="AA319" s="69">
        <v>2</v>
      </c>
      <c r="AB319" s="69">
        <v>1</v>
      </c>
      <c r="AC319" s="69">
        <v>3</v>
      </c>
      <c r="AD319" s="69">
        <v>4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541</v>
      </c>
      <c r="Z320" s="69">
        <v>9</v>
      </c>
      <c r="AA320" s="69">
        <v>3</v>
      </c>
      <c r="AB320" s="69">
        <v>2</v>
      </c>
      <c r="AC320" s="69">
        <v>9</v>
      </c>
      <c r="AD320" s="69">
        <v>11</v>
      </c>
      <c r="AE320" s="69">
        <v>0</v>
      </c>
      <c r="AF320" s="69">
        <v>2</v>
      </c>
      <c r="AG320" s="69">
        <v>6</v>
      </c>
    </row>
    <row r="321" spans="25:33" x14ac:dyDescent="0.3">
      <c r="Y321" s="35" t="s">
        <v>554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526</v>
      </c>
      <c r="Z322" s="69">
        <v>0</v>
      </c>
      <c r="AA322" s="69">
        <v>0</v>
      </c>
      <c r="AB322" s="69">
        <v>0</v>
      </c>
      <c r="AC322" s="69">
        <v>1</v>
      </c>
      <c r="AD322" s="69">
        <v>1</v>
      </c>
      <c r="AE322" s="69">
        <v>0</v>
      </c>
      <c r="AF322" s="69">
        <v>1</v>
      </c>
      <c r="AG322" s="69">
        <v>1</v>
      </c>
    </row>
    <row r="323" spans="25:33" x14ac:dyDescent="0.3">
      <c r="Y323" s="35" t="s">
        <v>309</v>
      </c>
      <c r="Z323" s="69">
        <v>8</v>
      </c>
      <c r="AA323" s="69">
        <v>3</v>
      </c>
      <c r="AB323" s="69">
        <v>6</v>
      </c>
      <c r="AC323" s="69">
        <v>12</v>
      </c>
      <c r="AD323" s="69">
        <v>0</v>
      </c>
      <c r="AE323" s="69">
        <v>1</v>
      </c>
      <c r="AF323" s="69">
        <v>11</v>
      </c>
      <c r="AG323" s="69">
        <v>2</v>
      </c>
    </row>
    <row r="324" spans="25:33" x14ac:dyDescent="0.3">
      <c r="Y324" s="35" t="s">
        <v>539</v>
      </c>
      <c r="Z324" s="69">
        <v>0</v>
      </c>
      <c r="AA324" s="69">
        <v>0</v>
      </c>
      <c r="AB324" s="69">
        <v>2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4</v>
      </c>
      <c r="AA325" s="69">
        <v>4</v>
      </c>
      <c r="AB325" s="69">
        <v>4</v>
      </c>
      <c r="AC325" s="69">
        <v>4</v>
      </c>
      <c r="AD325" s="69">
        <v>1</v>
      </c>
      <c r="AE325" s="69">
        <v>0</v>
      </c>
      <c r="AF325" s="69">
        <v>1</v>
      </c>
      <c r="AG325" s="69">
        <v>4</v>
      </c>
    </row>
    <row r="326" spans="25:33" x14ac:dyDescent="0.3">
      <c r="Y326" s="35" t="s">
        <v>190</v>
      </c>
      <c r="Z326" s="69">
        <v>4</v>
      </c>
      <c r="AA326" s="69">
        <v>0</v>
      </c>
      <c r="AB326" s="69">
        <v>0</v>
      </c>
      <c r="AC326" s="69">
        <v>5</v>
      </c>
      <c r="AD326" s="69">
        <v>0</v>
      </c>
      <c r="AE326" s="69">
        <v>2</v>
      </c>
      <c r="AF326" s="69">
        <v>4</v>
      </c>
      <c r="AG326" s="69">
        <v>5</v>
      </c>
    </row>
    <row r="327" spans="25:33" x14ac:dyDescent="0.3">
      <c r="Y327" s="35" t="s">
        <v>105</v>
      </c>
      <c r="Z327" s="69">
        <v>7</v>
      </c>
      <c r="AA327" s="69">
        <v>2</v>
      </c>
      <c r="AB327" s="69">
        <v>3</v>
      </c>
      <c r="AC327" s="69">
        <v>2</v>
      </c>
      <c r="AD327" s="69">
        <v>0</v>
      </c>
      <c r="AE327" s="69">
        <v>0</v>
      </c>
      <c r="AF327" s="69">
        <v>5</v>
      </c>
      <c r="AG327" s="69">
        <v>1</v>
      </c>
    </row>
    <row r="328" spans="25:33" x14ac:dyDescent="0.3">
      <c r="Y328" s="35" t="s">
        <v>26</v>
      </c>
      <c r="Z328" s="69">
        <v>31</v>
      </c>
      <c r="AA328" s="69">
        <v>8</v>
      </c>
      <c r="AB328" s="69">
        <v>19</v>
      </c>
      <c r="AC328" s="69">
        <v>31</v>
      </c>
      <c r="AD328" s="69">
        <v>42</v>
      </c>
      <c r="AE328" s="69">
        <v>1</v>
      </c>
      <c r="AF328" s="69">
        <v>39</v>
      </c>
      <c r="AG328" s="69">
        <v>8</v>
      </c>
    </row>
    <row r="329" spans="25:33" x14ac:dyDescent="0.3">
      <c r="Y329" s="35" t="s">
        <v>42</v>
      </c>
      <c r="Z329" s="69">
        <v>1</v>
      </c>
      <c r="AA329" s="69">
        <v>0</v>
      </c>
      <c r="AB329" s="69">
        <v>1</v>
      </c>
      <c r="AC329" s="69">
        <v>3</v>
      </c>
      <c r="AD329" s="69">
        <v>3</v>
      </c>
      <c r="AE329" s="69">
        <v>0</v>
      </c>
      <c r="AF329" s="69">
        <v>3</v>
      </c>
      <c r="AG329" s="69">
        <v>4</v>
      </c>
    </row>
    <row r="330" spans="25:33" x14ac:dyDescent="0.3">
      <c r="Y330" s="35" t="s">
        <v>96</v>
      </c>
      <c r="Z330" s="69">
        <v>3</v>
      </c>
      <c r="AA330" s="69">
        <v>0</v>
      </c>
      <c r="AB330" s="69">
        <v>0</v>
      </c>
      <c r="AC330" s="69">
        <v>6</v>
      </c>
      <c r="AD330" s="69">
        <v>0</v>
      </c>
      <c r="AE330" s="69">
        <v>0</v>
      </c>
      <c r="AF330" s="69">
        <v>6</v>
      </c>
      <c r="AG330" s="69">
        <v>6</v>
      </c>
    </row>
    <row r="331" spans="25:33" x14ac:dyDescent="0.3">
      <c r="Y331" s="35" t="s">
        <v>156</v>
      </c>
      <c r="Z331" s="69">
        <v>14</v>
      </c>
      <c r="AA331" s="69">
        <v>22</v>
      </c>
      <c r="AB331" s="69">
        <v>14</v>
      </c>
      <c r="AC331" s="69">
        <v>16</v>
      </c>
      <c r="AD331" s="69">
        <v>3</v>
      </c>
      <c r="AE331" s="69">
        <v>13</v>
      </c>
      <c r="AF331" s="69">
        <v>17</v>
      </c>
      <c r="AG331" s="69">
        <v>17</v>
      </c>
    </row>
    <row r="332" spans="25:33" x14ac:dyDescent="0.3">
      <c r="Y332" s="35" t="s">
        <v>95</v>
      </c>
      <c r="Z332" s="69">
        <v>1</v>
      </c>
      <c r="AA332" s="69">
        <v>0</v>
      </c>
      <c r="AB332" s="69">
        <v>0</v>
      </c>
      <c r="AC332" s="69">
        <v>1</v>
      </c>
      <c r="AD332" s="69">
        <v>1</v>
      </c>
      <c r="AE332" s="69">
        <v>0</v>
      </c>
      <c r="AF332" s="69">
        <v>1</v>
      </c>
      <c r="AG332" s="69">
        <v>0</v>
      </c>
    </row>
    <row r="333" spans="25:33" x14ac:dyDescent="0.3">
      <c r="Y333" s="35" t="s">
        <v>189</v>
      </c>
      <c r="Z333" s="69">
        <v>3</v>
      </c>
      <c r="AA333" s="69">
        <v>1</v>
      </c>
      <c r="AB333" s="69">
        <v>2</v>
      </c>
      <c r="AC333" s="69">
        <v>3</v>
      </c>
      <c r="AD333" s="69">
        <v>0</v>
      </c>
      <c r="AE333" s="69">
        <v>2</v>
      </c>
      <c r="AF333" s="69">
        <v>3</v>
      </c>
      <c r="AG333" s="69">
        <v>4</v>
      </c>
    </row>
    <row r="334" spans="25:33" x14ac:dyDescent="0.3">
      <c r="Y334" s="35" t="s">
        <v>356</v>
      </c>
      <c r="Z334" s="69">
        <v>8</v>
      </c>
      <c r="AA334" s="69">
        <v>6</v>
      </c>
      <c r="AB334" s="69">
        <v>7</v>
      </c>
      <c r="AC334" s="69">
        <v>10</v>
      </c>
      <c r="AD334" s="69">
        <v>7</v>
      </c>
      <c r="AE334" s="69">
        <v>0</v>
      </c>
      <c r="AF334" s="69">
        <v>10</v>
      </c>
      <c r="AG334" s="69">
        <v>10</v>
      </c>
    </row>
    <row r="335" spans="25:33" x14ac:dyDescent="0.3">
      <c r="Y335" s="35" t="s">
        <v>313</v>
      </c>
      <c r="Z335" s="69">
        <v>79</v>
      </c>
      <c r="AA335" s="69">
        <v>52</v>
      </c>
      <c r="AB335" s="69">
        <v>81</v>
      </c>
      <c r="AC335" s="69">
        <v>99</v>
      </c>
      <c r="AD335" s="69">
        <v>0</v>
      </c>
      <c r="AE335" s="69">
        <v>87</v>
      </c>
      <c r="AF335" s="69">
        <v>102</v>
      </c>
      <c r="AG335" s="69">
        <v>101</v>
      </c>
    </row>
    <row r="336" spans="25:33" x14ac:dyDescent="0.3">
      <c r="Y336" s="35" t="s">
        <v>198</v>
      </c>
      <c r="Z336" s="69">
        <v>3</v>
      </c>
      <c r="AA336" s="69">
        <v>0</v>
      </c>
      <c r="AB336" s="69">
        <v>0</v>
      </c>
      <c r="AC336" s="69">
        <v>10</v>
      </c>
      <c r="AD336" s="69">
        <v>0</v>
      </c>
      <c r="AE336" s="69">
        <v>0</v>
      </c>
      <c r="AF336" s="69">
        <v>10</v>
      </c>
      <c r="AG336" s="69">
        <v>10</v>
      </c>
    </row>
    <row r="337" spans="25:33" x14ac:dyDescent="0.3">
      <c r="Y337" s="35" t="s">
        <v>504</v>
      </c>
      <c r="Z337" s="69">
        <v>0</v>
      </c>
      <c r="AA337" s="69">
        <v>4</v>
      </c>
      <c r="AB337" s="69">
        <v>2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360</v>
      </c>
      <c r="Z338" s="69">
        <v>6</v>
      </c>
      <c r="AA338" s="69">
        <v>0</v>
      </c>
      <c r="AB338" s="69">
        <v>5</v>
      </c>
      <c r="AC338" s="69">
        <v>7</v>
      </c>
      <c r="AD338" s="69">
        <v>0</v>
      </c>
      <c r="AE338" s="69">
        <v>1</v>
      </c>
      <c r="AF338" s="69">
        <v>8</v>
      </c>
      <c r="AG338" s="69">
        <v>8</v>
      </c>
    </row>
    <row r="339" spans="25:33" x14ac:dyDescent="0.3">
      <c r="Y339" s="35" t="s">
        <v>125</v>
      </c>
      <c r="Z339" s="69">
        <v>1</v>
      </c>
      <c r="AA339" s="69">
        <v>0</v>
      </c>
      <c r="AB339" s="69">
        <v>0</v>
      </c>
      <c r="AC339" s="69">
        <v>4</v>
      </c>
      <c r="AD339" s="69">
        <v>0</v>
      </c>
      <c r="AE339" s="69">
        <v>0</v>
      </c>
      <c r="AF339" s="69">
        <v>5</v>
      </c>
      <c r="AG339" s="69">
        <v>6</v>
      </c>
    </row>
    <row r="340" spans="25:33" x14ac:dyDescent="0.3">
      <c r="Y340" s="35" t="s">
        <v>438</v>
      </c>
      <c r="Z340" s="69">
        <v>11</v>
      </c>
      <c r="AA340" s="69">
        <v>12</v>
      </c>
      <c r="AB340" s="69">
        <v>11</v>
      </c>
      <c r="AC340" s="69">
        <v>18</v>
      </c>
      <c r="AD340" s="69">
        <v>24</v>
      </c>
      <c r="AE340" s="69">
        <v>0</v>
      </c>
      <c r="AF340" s="69">
        <v>15</v>
      </c>
      <c r="AG340" s="69">
        <v>12</v>
      </c>
    </row>
    <row r="341" spans="25:33" x14ac:dyDescent="0.3">
      <c r="Y341" s="35" t="s">
        <v>454</v>
      </c>
      <c r="Z341" s="69">
        <v>6</v>
      </c>
      <c r="AA341" s="69">
        <v>0</v>
      </c>
      <c r="AB341" s="69">
        <v>4</v>
      </c>
      <c r="AC341" s="69">
        <v>11</v>
      </c>
      <c r="AD341" s="69">
        <v>1</v>
      </c>
      <c r="AE341" s="69">
        <v>2</v>
      </c>
      <c r="AF341" s="69">
        <v>2</v>
      </c>
      <c r="AG341" s="69">
        <v>10</v>
      </c>
    </row>
    <row r="342" spans="25:33" x14ac:dyDescent="0.3">
      <c r="Y342" s="35" t="s">
        <v>458</v>
      </c>
      <c r="Z342" s="69">
        <v>1</v>
      </c>
      <c r="AA342" s="69">
        <v>2</v>
      </c>
      <c r="AB342" s="69">
        <v>1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592</v>
      </c>
      <c r="Z343" s="69">
        <v>2</v>
      </c>
      <c r="AA343" s="69">
        <v>5</v>
      </c>
      <c r="AB343" s="69">
        <v>5</v>
      </c>
      <c r="AC343" s="69">
        <v>3</v>
      </c>
      <c r="AD343" s="69">
        <v>0</v>
      </c>
      <c r="AE343" s="69">
        <v>0</v>
      </c>
      <c r="AF343" s="69">
        <v>2</v>
      </c>
      <c r="AG343" s="69">
        <v>2</v>
      </c>
    </row>
    <row r="344" spans="25:33" x14ac:dyDescent="0.3">
      <c r="Y344" s="35" t="s">
        <v>369</v>
      </c>
      <c r="Z344" s="69">
        <v>4</v>
      </c>
      <c r="AA344" s="69">
        <v>1</v>
      </c>
      <c r="AB344" s="69">
        <v>0</v>
      </c>
      <c r="AC344" s="69">
        <v>5</v>
      </c>
      <c r="AD344" s="69">
        <v>0</v>
      </c>
      <c r="AE344" s="69">
        <v>0</v>
      </c>
      <c r="AF344" s="69">
        <v>5</v>
      </c>
      <c r="AG344" s="69">
        <v>5</v>
      </c>
    </row>
    <row r="345" spans="25:33" x14ac:dyDescent="0.3">
      <c r="Y345" s="35" t="s">
        <v>514</v>
      </c>
      <c r="Z345" s="69">
        <v>1</v>
      </c>
      <c r="AA345" s="69">
        <v>0</v>
      </c>
      <c r="AB345" s="69">
        <v>0</v>
      </c>
      <c r="AC345" s="69">
        <v>2</v>
      </c>
      <c r="AD345" s="69">
        <v>1</v>
      </c>
      <c r="AE345" s="69">
        <v>0</v>
      </c>
      <c r="AF345" s="69">
        <v>2</v>
      </c>
      <c r="AG345" s="69">
        <v>1</v>
      </c>
    </row>
    <row r="346" spans="25:33" x14ac:dyDescent="0.3">
      <c r="Y346" s="35" t="s">
        <v>556</v>
      </c>
      <c r="Z346" s="69">
        <v>5</v>
      </c>
      <c r="AA346" s="69">
        <v>5</v>
      </c>
      <c r="AB346" s="69">
        <v>8</v>
      </c>
      <c r="AC346" s="69">
        <v>4</v>
      </c>
      <c r="AD346" s="69">
        <v>9</v>
      </c>
      <c r="AE346" s="69">
        <v>0</v>
      </c>
      <c r="AF346" s="69">
        <v>5</v>
      </c>
      <c r="AG346" s="69">
        <v>5</v>
      </c>
    </row>
    <row r="347" spans="25:33" x14ac:dyDescent="0.3">
      <c r="Y347" s="35" t="s">
        <v>375</v>
      </c>
      <c r="Z347" s="69">
        <v>3</v>
      </c>
      <c r="AA347" s="69">
        <v>0</v>
      </c>
      <c r="AB347" s="69">
        <v>0</v>
      </c>
      <c r="AC347" s="69">
        <v>4</v>
      </c>
      <c r="AD347" s="69">
        <v>2</v>
      </c>
      <c r="AE347" s="69">
        <v>0</v>
      </c>
      <c r="AF347" s="69">
        <v>4</v>
      </c>
      <c r="AG347" s="69">
        <v>4</v>
      </c>
    </row>
    <row r="348" spans="25:33" x14ac:dyDescent="0.3">
      <c r="Y348" s="35" t="s">
        <v>472</v>
      </c>
      <c r="Z348" s="69">
        <v>6</v>
      </c>
      <c r="AA348" s="69">
        <v>0</v>
      </c>
      <c r="AB348" s="69">
        <v>4</v>
      </c>
      <c r="AC348" s="69">
        <v>6</v>
      </c>
      <c r="AD348" s="69">
        <v>4</v>
      </c>
      <c r="AE348" s="69">
        <v>2</v>
      </c>
      <c r="AF348" s="69">
        <v>7</v>
      </c>
      <c r="AG348" s="69">
        <v>6</v>
      </c>
    </row>
    <row r="349" spans="25:33" x14ac:dyDescent="0.3">
      <c r="Y349" s="35" t="s">
        <v>524</v>
      </c>
      <c r="Z349" s="69">
        <v>11</v>
      </c>
      <c r="AA349" s="69">
        <v>1</v>
      </c>
      <c r="AB349" s="69">
        <v>5</v>
      </c>
      <c r="AC349" s="69">
        <v>12</v>
      </c>
      <c r="AD349" s="69">
        <v>0</v>
      </c>
      <c r="AE349" s="69">
        <v>1</v>
      </c>
      <c r="AF349" s="69">
        <v>13</v>
      </c>
      <c r="AG349" s="69">
        <v>13</v>
      </c>
    </row>
    <row r="350" spans="25:33" x14ac:dyDescent="0.3">
      <c r="Y350" s="35" t="s">
        <v>367</v>
      </c>
      <c r="Z350" s="69">
        <v>5</v>
      </c>
      <c r="AA350" s="69">
        <v>1</v>
      </c>
      <c r="AB350" s="69">
        <v>1</v>
      </c>
      <c r="AC350" s="69">
        <v>8</v>
      </c>
      <c r="AD350" s="69">
        <v>0</v>
      </c>
      <c r="AE350" s="69">
        <v>0</v>
      </c>
      <c r="AF350" s="69">
        <v>8</v>
      </c>
      <c r="AG350" s="69">
        <v>8</v>
      </c>
    </row>
    <row r="351" spans="25:33" x14ac:dyDescent="0.3">
      <c r="Y351" s="35" t="s">
        <v>596</v>
      </c>
      <c r="Z351" s="69">
        <v>2</v>
      </c>
      <c r="AA351" s="69">
        <v>0</v>
      </c>
      <c r="AB351" s="69">
        <v>0</v>
      </c>
      <c r="AC351" s="69">
        <v>2</v>
      </c>
      <c r="AD351" s="69">
        <v>0</v>
      </c>
      <c r="AE351" s="69">
        <v>0</v>
      </c>
      <c r="AF351" s="69">
        <v>1</v>
      </c>
      <c r="AG351" s="69">
        <v>2</v>
      </c>
    </row>
    <row r="352" spans="25:33" x14ac:dyDescent="0.3">
      <c r="Y352" s="35" t="s">
        <v>371</v>
      </c>
      <c r="Z352" s="69">
        <v>4</v>
      </c>
      <c r="AA352" s="69">
        <v>6</v>
      </c>
      <c r="AB352" s="69">
        <v>7</v>
      </c>
      <c r="AC352" s="69">
        <v>11</v>
      </c>
      <c r="AD352" s="69">
        <v>0</v>
      </c>
      <c r="AE352" s="69">
        <v>0</v>
      </c>
      <c r="AF352" s="69">
        <v>11</v>
      </c>
      <c r="AG352" s="69">
        <v>9</v>
      </c>
    </row>
    <row r="353" spans="25:33" x14ac:dyDescent="0.3">
      <c r="Y353" s="35" t="s">
        <v>581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381</v>
      </c>
      <c r="Z354" s="69">
        <v>3</v>
      </c>
      <c r="AA354" s="69">
        <v>1</v>
      </c>
      <c r="AB354" s="69">
        <v>1</v>
      </c>
      <c r="AC354" s="69">
        <v>4</v>
      </c>
      <c r="AD354" s="69">
        <v>4</v>
      </c>
      <c r="AE354" s="69">
        <v>0</v>
      </c>
      <c r="AF354" s="69">
        <v>4</v>
      </c>
      <c r="AG354" s="69">
        <v>4</v>
      </c>
    </row>
    <row r="355" spans="25:33" x14ac:dyDescent="0.3">
      <c r="Y355" s="35" t="s">
        <v>353</v>
      </c>
      <c r="Z355" s="69">
        <v>2</v>
      </c>
      <c r="AA355" s="69">
        <v>0</v>
      </c>
      <c r="AB355" s="69">
        <v>5</v>
      </c>
      <c r="AC355" s="69">
        <v>3</v>
      </c>
      <c r="AD355" s="69">
        <v>2</v>
      </c>
      <c r="AE355" s="69">
        <v>0</v>
      </c>
      <c r="AF355" s="69">
        <v>3</v>
      </c>
      <c r="AG355" s="69">
        <v>3</v>
      </c>
    </row>
    <row r="356" spans="25:33" x14ac:dyDescent="0.3">
      <c r="Y356" s="35" t="s">
        <v>579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567</v>
      </c>
      <c r="Z357" s="69">
        <v>2</v>
      </c>
      <c r="AA357" s="69">
        <v>0</v>
      </c>
      <c r="AB357" s="69">
        <v>0</v>
      </c>
      <c r="AC357" s="69">
        <v>3</v>
      </c>
      <c r="AD357" s="69">
        <v>0</v>
      </c>
      <c r="AE357" s="69">
        <v>0</v>
      </c>
      <c r="AF357" s="69">
        <v>3</v>
      </c>
      <c r="AG357" s="69">
        <v>0</v>
      </c>
    </row>
    <row r="358" spans="25:33" x14ac:dyDescent="0.3">
      <c r="Y358" s="35" t="s">
        <v>378</v>
      </c>
      <c r="Z358" s="69">
        <v>10</v>
      </c>
      <c r="AA358" s="69">
        <v>1</v>
      </c>
      <c r="AB358" s="69">
        <v>5</v>
      </c>
      <c r="AC358" s="69">
        <v>11</v>
      </c>
      <c r="AD358" s="69">
        <v>1</v>
      </c>
      <c r="AE358" s="69">
        <v>5</v>
      </c>
      <c r="AF358" s="69">
        <v>10</v>
      </c>
      <c r="AG358" s="69">
        <v>11</v>
      </c>
    </row>
    <row r="359" spans="25:33" x14ac:dyDescent="0.3">
      <c r="Y359" s="35" t="s">
        <v>374</v>
      </c>
      <c r="Z359" s="69">
        <v>2</v>
      </c>
      <c r="AA359" s="69">
        <v>3</v>
      </c>
      <c r="AB359" s="69">
        <v>4</v>
      </c>
      <c r="AC359" s="69">
        <v>2</v>
      </c>
      <c r="AD359" s="69">
        <v>6</v>
      </c>
      <c r="AE359" s="69">
        <v>0</v>
      </c>
      <c r="AF359" s="69">
        <v>3</v>
      </c>
      <c r="AG359" s="69">
        <v>3</v>
      </c>
    </row>
    <row r="360" spans="25:33" x14ac:dyDescent="0.3">
      <c r="Y360" s="35" t="s">
        <v>558</v>
      </c>
      <c r="Z360" s="69">
        <v>0</v>
      </c>
      <c r="AA360" s="69">
        <v>0</v>
      </c>
      <c r="AB360" s="69">
        <v>0</v>
      </c>
      <c r="AC360" s="69">
        <v>2</v>
      </c>
      <c r="AD360" s="69">
        <v>0</v>
      </c>
      <c r="AE360" s="69">
        <v>2</v>
      </c>
      <c r="AF360" s="69">
        <v>2</v>
      </c>
      <c r="AG360" s="69">
        <v>2</v>
      </c>
    </row>
    <row r="361" spans="25:33" x14ac:dyDescent="0.3">
      <c r="Y361" s="35" t="s">
        <v>555</v>
      </c>
      <c r="Z361" s="69">
        <v>4</v>
      </c>
      <c r="AA361" s="69">
        <v>1</v>
      </c>
      <c r="AB361" s="69">
        <v>0</v>
      </c>
      <c r="AC361" s="69">
        <v>6</v>
      </c>
      <c r="AD361" s="69">
        <v>0</v>
      </c>
      <c r="AE361" s="69">
        <v>0</v>
      </c>
      <c r="AF361" s="69">
        <v>5</v>
      </c>
      <c r="AG361" s="69">
        <v>6</v>
      </c>
    </row>
    <row r="362" spans="25:33" x14ac:dyDescent="0.3">
      <c r="Y362" s="35" t="s">
        <v>478</v>
      </c>
      <c r="Z362" s="69">
        <v>3</v>
      </c>
      <c r="AA362" s="69">
        <v>1</v>
      </c>
      <c r="AB362" s="69">
        <v>1</v>
      </c>
      <c r="AC362" s="69">
        <v>3</v>
      </c>
      <c r="AD362" s="69">
        <v>0</v>
      </c>
      <c r="AE362" s="69">
        <v>0</v>
      </c>
      <c r="AF362" s="69">
        <v>3</v>
      </c>
      <c r="AG362" s="69">
        <v>3</v>
      </c>
    </row>
    <row r="363" spans="25:33" x14ac:dyDescent="0.3">
      <c r="Y363" s="35" t="s">
        <v>370</v>
      </c>
      <c r="Z363" s="69">
        <v>8</v>
      </c>
      <c r="AA363" s="69">
        <v>0</v>
      </c>
      <c r="AB363" s="69">
        <v>0</v>
      </c>
      <c r="AC363" s="69">
        <v>9</v>
      </c>
      <c r="AD363" s="69">
        <v>0</v>
      </c>
      <c r="AE363" s="69">
        <v>0</v>
      </c>
      <c r="AF363" s="69">
        <v>9</v>
      </c>
      <c r="AG363" s="69">
        <v>9</v>
      </c>
    </row>
    <row r="364" spans="25:33" x14ac:dyDescent="0.3">
      <c r="Y364" s="35" t="s">
        <v>570</v>
      </c>
      <c r="Z364" s="69">
        <v>6</v>
      </c>
      <c r="AA364" s="69">
        <v>0</v>
      </c>
      <c r="AB364" s="69">
        <v>0</v>
      </c>
      <c r="AC364" s="69">
        <v>9</v>
      </c>
      <c r="AD364" s="69">
        <v>6</v>
      </c>
      <c r="AE364" s="69">
        <v>0</v>
      </c>
      <c r="AF364" s="69">
        <v>11</v>
      </c>
      <c r="AG364" s="69">
        <v>10</v>
      </c>
    </row>
    <row r="365" spans="25:33" x14ac:dyDescent="0.3">
      <c r="Y365" s="35" t="s">
        <v>471</v>
      </c>
      <c r="Z365" s="69">
        <v>1</v>
      </c>
      <c r="AA365" s="69">
        <v>4</v>
      </c>
      <c r="AB365" s="69">
        <v>2</v>
      </c>
      <c r="AC365" s="69">
        <v>1</v>
      </c>
      <c r="AD365" s="69">
        <v>0</v>
      </c>
      <c r="AE365" s="69">
        <v>0</v>
      </c>
      <c r="AF365" s="69">
        <v>1</v>
      </c>
      <c r="AG365" s="69">
        <v>1</v>
      </c>
    </row>
    <row r="366" spans="25:33" x14ac:dyDescent="0.3">
      <c r="Y366" s="35" t="s">
        <v>574</v>
      </c>
      <c r="Z366" s="69">
        <v>3</v>
      </c>
      <c r="AA366" s="69">
        <v>0</v>
      </c>
      <c r="AB366" s="69">
        <v>1</v>
      </c>
      <c r="AC366" s="69">
        <v>10</v>
      </c>
      <c r="AD366" s="69">
        <v>13</v>
      </c>
      <c r="AE366" s="69">
        <v>0</v>
      </c>
      <c r="AF366" s="69">
        <v>10</v>
      </c>
      <c r="AG366" s="69">
        <v>10</v>
      </c>
    </row>
    <row r="367" spans="25:33" x14ac:dyDescent="0.3">
      <c r="Y367" s="35" t="s">
        <v>368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476</v>
      </c>
      <c r="Z368" s="69">
        <v>0</v>
      </c>
      <c r="AA368" s="69">
        <v>3</v>
      </c>
      <c r="AB368" s="69">
        <v>4</v>
      </c>
      <c r="AC368" s="69">
        <v>2</v>
      </c>
      <c r="AD368" s="69">
        <v>7</v>
      </c>
      <c r="AE368" s="69">
        <v>0</v>
      </c>
      <c r="AF368" s="69">
        <v>2</v>
      </c>
      <c r="AG368" s="69">
        <v>1</v>
      </c>
    </row>
    <row r="369" spans="25:33" x14ac:dyDescent="0.3">
      <c r="Y369" s="35" t="s">
        <v>382</v>
      </c>
      <c r="Z369" s="69">
        <v>10</v>
      </c>
      <c r="AA369" s="69">
        <v>4</v>
      </c>
      <c r="AB369" s="69">
        <v>10</v>
      </c>
      <c r="AC369" s="69">
        <v>12</v>
      </c>
      <c r="AD369" s="69">
        <v>18</v>
      </c>
      <c r="AE369" s="69">
        <v>0</v>
      </c>
      <c r="AF369" s="69">
        <v>12</v>
      </c>
      <c r="AG369" s="69">
        <v>15</v>
      </c>
    </row>
    <row r="370" spans="25:33" x14ac:dyDescent="0.3">
      <c r="Y370" s="35" t="s">
        <v>569</v>
      </c>
      <c r="Z370" s="69">
        <v>8</v>
      </c>
      <c r="AA370" s="69">
        <v>2</v>
      </c>
      <c r="AB370" s="69">
        <v>5</v>
      </c>
      <c r="AC370" s="69">
        <v>12</v>
      </c>
      <c r="AD370" s="69">
        <v>10</v>
      </c>
      <c r="AE370" s="69">
        <v>0</v>
      </c>
      <c r="AF370" s="69">
        <v>9</v>
      </c>
      <c r="AG370" s="69">
        <v>12</v>
      </c>
    </row>
    <row r="371" spans="25:33" x14ac:dyDescent="0.3">
      <c r="Y371" s="35" t="s">
        <v>571</v>
      </c>
      <c r="Z371" s="69">
        <v>8</v>
      </c>
      <c r="AA371" s="69">
        <v>7</v>
      </c>
      <c r="AB371" s="69">
        <v>5</v>
      </c>
      <c r="AC371" s="69">
        <v>15</v>
      </c>
      <c r="AD371" s="69">
        <v>0</v>
      </c>
      <c r="AE371" s="69">
        <v>0</v>
      </c>
      <c r="AF371" s="69">
        <v>12</v>
      </c>
      <c r="AG371" s="69">
        <v>15</v>
      </c>
    </row>
    <row r="372" spans="25:33" x14ac:dyDescent="0.3">
      <c r="Y372" s="35" t="s">
        <v>457</v>
      </c>
      <c r="Z372" s="69">
        <v>6</v>
      </c>
      <c r="AA372" s="69">
        <v>5</v>
      </c>
      <c r="AB372" s="69">
        <v>7</v>
      </c>
      <c r="AC372" s="69">
        <v>10</v>
      </c>
      <c r="AD372" s="69">
        <v>0</v>
      </c>
      <c r="AE372" s="69">
        <v>0</v>
      </c>
      <c r="AF372" s="69">
        <v>9</v>
      </c>
      <c r="AG372" s="69">
        <v>10</v>
      </c>
    </row>
    <row r="373" spans="25:33" x14ac:dyDescent="0.3">
      <c r="Y373" s="35" t="s">
        <v>535</v>
      </c>
      <c r="Z373" s="69">
        <v>1</v>
      </c>
      <c r="AA373" s="69">
        <v>1</v>
      </c>
      <c r="AB373" s="69">
        <v>0</v>
      </c>
      <c r="AC373" s="69">
        <v>5</v>
      </c>
      <c r="AD373" s="69">
        <v>0</v>
      </c>
      <c r="AE373" s="69">
        <v>0</v>
      </c>
      <c r="AF373" s="69">
        <v>5</v>
      </c>
      <c r="AG373" s="69">
        <v>5</v>
      </c>
    </row>
    <row r="374" spans="25:33" x14ac:dyDescent="0.3">
      <c r="Y374" s="35" t="s">
        <v>455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456</v>
      </c>
      <c r="Z375" s="69">
        <v>0</v>
      </c>
      <c r="AA375" s="69">
        <v>0</v>
      </c>
      <c r="AB375" s="69">
        <v>0</v>
      </c>
      <c r="AC375" s="69">
        <v>1</v>
      </c>
      <c r="AD375" s="69">
        <v>0</v>
      </c>
      <c r="AE375" s="69">
        <v>0</v>
      </c>
      <c r="AF375" s="69">
        <v>1</v>
      </c>
      <c r="AG375" s="69">
        <v>1</v>
      </c>
    </row>
    <row r="376" spans="25:33" x14ac:dyDescent="0.3">
      <c r="Y376" s="35" t="s">
        <v>552</v>
      </c>
      <c r="Z376" s="69">
        <v>1</v>
      </c>
      <c r="AA376" s="69">
        <v>0</v>
      </c>
      <c r="AB376" s="69">
        <v>1</v>
      </c>
      <c r="AC376" s="69">
        <v>2</v>
      </c>
      <c r="AD376" s="69">
        <v>0</v>
      </c>
      <c r="AE376" s="69">
        <v>0</v>
      </c>
      <c r="AF376" s="69">
        <v>2</v>
      </c>
      <c r="AG376" s="69">
        <v>0</v>
      </c>
    </row>
    <row r="377" spans="25:33" x14ac:dyDescent="0.3">
      <c r="Y377" s="35" t="s">
        <v>573</v>
      </c>
      <c r="Z377" s="69">
        <v>1</v>
      </c>
      <c r="AA377" s="69">
        <v>0</v>
      </c>
      <c r="AB377" s="69">
        <v>0</v>
      </c>
      <c r="AC377" s="69">
        <v>1</v>
      </c>
      <c r="AD377" s="69">
        <v>1</v>
      </c>
      <c r="AE377" s="69">
        <v>0</v>
      </c>
      <c r="AF377" s="69">
        <v>1</v>
      </c>
      <c r="AG377" s="69">
        <v>0</v>
      </c>
    </row>
    <row r="378" spans="25:33" x14ac:dyDescent="0.3">
      <c r="Y378" s="35" t="s">
        <v>572</v>
      </c>
      <c r="Z378" s="69">
        <v>1</v>
      </c>
      <c r="AA378" s="69">
        <v>1</v>
      </c>
      <c r="AB378" s="69">
        <v>0</v>
      </c>
      <c r="AC378" s="69">
        <v>3</v>
      </c>
      <c r="AD378" s="69">
        <v>0</v>
      </c>
      <c r="AE378" s="69">
        <v>0</v>
      </c>
      <c r="AF378" s="69">
        <v>2</v>
      </c>
      <c r="AG378" s="69">
        <v>3</v>
      </c>
    </row>
    <row r="379" spans="25:33" x14ac:dyDescent="0.3">
      <c r="Y379" s="35" t="s">
        <v>568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363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372</v>
      </c>
      <c r="Z381" s="69">
        <v>5</v>
      </c>
      <c r="AA381" s="69">
        <v>4</v>
      </c>
      <c r="AB381" s="69">
        <v>4</v>
      </c>
      <c r="AC381" s="69">
        <v>5</v>
      </c>
      <c r="AD381" s="69">
        <v>0</v>
      </c>
      <c r="AE381" s="69">
        <v>4</v>
      </c>
      <c r="AF381" s="69">
        <v>5</v>
      </c>
      <c r="AG381" s="69">
        <v>5</v>
      </c>
    </row>
    <row r="382" spans="25:33" x14ac:dyDescent="0.3">
      <c r="Y382" s="35" t="s">
        <v>503</v>
      </c>
      <c r="Z382" s="69">
        <v>8</v>
      </c>
      <c r="AA382" s="69">
        <v>1</v>
      </c>
      <c r="AB382" s="69">
        <v>2</v>
      </c>
      <c r="AC382" s="69">
        <v>15</v>
      </c>
      <c r="AD382" s="69">
        <v>0</v>
      </c>
      <c r="AE382" s="69">
        <v>3</v>
      </c>
      <c r="AF382" s="69">
        <v>13</v>
      </c>
      <c r="AG382" s="69">
        <v>14</v>
      </c>
    </row>
    <row r="383" spans="25:33" x14ac:dyDescent="0.3">
      <c r="Y383" s="35" t="s">
        <v>528</v>
      </c>
      <c r="Z383" s="69">
        <v>0</v>
      </c>
      <c r="AA383" s="69">
        <v>0</v>
      </c>
      <c r="AB383" s="69">
        <v>4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534</v>
      </c>
      <c r="Z384" s="69">
        <v>3</v>
      </c>
      <c r="AA384" s="69">
        <v>0</v>
      </c>
      <c r="AB384" s="69">
        <v>1</v>
      </c>
      <c r="AC384" s="69">
        <v>4</v>
      </c>
      <c r="AD384" s="69">
        <v>3</v>
      </c>
      <c r="AE384" s="69">
        <v>4</v>
      </c>
      <c r="AF384" s="69">
        <v>3</v>
      </c>
      <c r="AG384" s="69">
        <v>4</v>
      </c>
    </row>
    <row r="385" spans="25:33" x14ac:dyDescent="0.3">
      <c r="Y385" s="35" t="s">
        <v>586</v>
      </c>
      <c r="Z385" s="69">
        <v>2</v>
      </c>
      <c r="AA385" s="69">
        <v>0</v>
      </c>
      <c r="AB385" s="69">
        <v>0</v>
      </c>
      <c r="AC385" s="69">
        <v>3</v>
      </c>
      <c r="AD385" s="69">
        <v>0</v>
      </c>
      <c r="AE385" s="69">
        <v>0</v>
      </c>
      <c r="AF385" s="69">
        <v>3</v>
      </c>
      <c r="AG385" s="69">
        <v>3</v>
      </c>
    </row>
    <row r="386" spans="25:33" x14ac:dyDescent="0.3">
      <c r="Y386" s="35" t="s">
        <v>589</v>
      </c>
      <c r="Z386" s="69">
        <v>4</v>
      </c>
      <c r="AA386" s="69">
        <v>2</v>
      </c>
      <c r="AB386" s="69">
        <v>2</v>
      </c>
      <c r="AC386" s="69">
        <v>10</v>
      </c>
      <c r="AD386" s="69">
        <v>10</v>
      </c>
      <c r="AE386" s="69">
        <v>0</v>
      </c>
      <c r="AF386" s="69">
        <v>10</v>
      </c>
      <c r="AG386" s="69">
        <v>10</v>
      </c>
    </row>
    <row r="387" spans="25:33" x14ac:dyDescent="0.3">
      <c r="Y387" s="35" t="s">
        <v>585</v>
      </c>
      <c r="Z387" s="69">
        <v>0</v>
      </c>
      <c r="AA387" s="69">
        <v>0</v>
      </c>
      <c r="AB387" s="69">
        <v>0</v>
      </c>
      <c r="AC387" s="69">
        <v>1</v>
      </c>
      <c r="AD387" s="69">
        <v>0</v>
      </c>
      <c r="AE387" s="69">
        <v>0</v>
      </c>
      <c r="AF387" s="69">
        <v>1</v>
      </c>
      <c r="AG387" s="69">
        <v>1</v>
      </c>
    </row>
    <row r="388" spans="25:33" x14ac:dyDescent="0.3">
      <c r="Y388" s="35" t="s">
        <v>366</v>
      </c>
      <c r="Z388" s="69">
        <v>4</v>
      </c>
      <c r="AA388" s="69">
        <v>5</v>
      </c>
      <c r="AB388" s="69">
        <v>6</v>
      </c>
      <c r="AC388" s="69">
        <v>4</v>
      </c>
      <c r="AD388" s="69">
        <v>0</v>
      </c>
      <c r="AE388" s="69">
        <v>0</v>
      </c>
      <c r="AF388" s="69">
        <v>5</v>
      </c>
      <c r="AG388" s="69">
        <v>5</v>
      </c>
    </row>
    <row r="389" spans="25:33" x14ac:dyDescent="0.3">
      <c r="Y389" s="35" t="s">
        <v>85</v>
      </c>
      <c r="Z389" s="69">
        <v>0</v>
      </c>
      <c r="AA389" s="69">
        <v>4</v>
      </c>
      <c r="AB389" s="69">
        <v>2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52</v>
      </c>
      <c r="AA391" s="69">
        <v>25</v>
      </c>
      <c r="AB391" s="69">
        <v>60</v>
      </c>
      <c r="AC391" s="69">
        <v>83</v>
      </c>
      <c r="AD391" s="69">
        <v>14</v>
      </c>
      <c r="AE391" s="69">
        <v>52</v>
      </c>
      <c r="AF391" s="69">
        <v>83</v>
      </c>
      <c r="AG391" s="69">
        <v>84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5</v>
      </c>
      <c r="AA393" s="69">
        <v>1</v>
      </c>
      <c r="AB393" s="69">
        <v>6</v>
      </c>
      <c r="AC393" s="69">
        <v>4</v>
      </c>
      <c r="AD393" s="69">
        <v>0</v>
      </c>
      <c r="AE393" s="69">
        <v>5</v>
      </c>
      <c r="AF393" s="69">
        <v>5</v>
      </c>
      <c r="AG393" s="69">
        <v>5</v>
      </c>
    </row>
    <row r="394" spans="25:33" x14ac:dyDescent="0.3">
      <c r="Y394" s="35" t="s">
        <v>110</v>
      </c>
      <c r="Z394" s="69">
        <v>3</v>
      </c>
      <c r="AA394" s="69">
        <v>1</v>
      </c>
      <c r="AB394" s="69">
        <v>1</v>
      </c>
      <c r="AC394" s="69">
        <v>4</v>
      </c>
      <c r="AD394" s="69">
        <v>0</v>
      </c>
      <c r="AE394" s="69">
        <v>0</v>
      </c>
      <c r="AF394" s="69">
        <v>4</v>
      </c>
      <c r="AG394" s="69">
        <v>4</v>
      </c>
    </row>
    <row r="395" spans="25:33" x14ac:dyDescent="0.3">
      <c r="Y395" s="35" t="s">
        <v>99</v>
      </c>
      <c r="Z395" s="69">
        <v>10</v>
      </c>
      <c r="AA395" s="69">
        <v>4</v>
      </c>
      <c r="AB395" s="69">
        <v>7</v>
      </c>
      <c r="AC395" s="69">
        <v>25</v>
      </c>
      <c r="AD395" s="69">
        <v>0</v>
      </c>
      <c r="AE395" s="69">
        <v>3</v>
      </c>
      <c r="AF395" s="69">
        <v>25</v>
      </c>
      <c r="AG395" s="69">
        <v>24</v>
      </c>
    </row>
    <row r="396" spans="25:33" x14ac:dyDescent="0.3">
      <c r="Y396" s="35" t="s">
        <v>158</v>
      </c>
      <c r="Z396" s="69">
        <v>15</v>
      </c>
      <c r="AA396" s="69">
        <v>5</v>
      </c>
      <c r="AB396" s="69">
        <v>14</v>
      </c>
      <c r="AC396" s="69">
        <v>28</v>
      </c>
      <c r="AD396" s="69">
        <v>0</v>
      </c>
      <c r="AE396" s="69">
        <v>17</v>
      </c>
      <c r="AF396" s="69">
        <v>28</v>
      </c>
      <c r="AG396" s="69">
        <v>28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2</v>
      </c>
      <c r="AD397" s="69">
        <v>0</v>
      </c>
      <c r="AE397" s="69">
        <v>0</v>
      </c>
      <c r="AF397" s="69">
        <v>2</v>
      </c>
      <c r="AG397" s="69">
        <v>1</v>
      </c>
    </row>
    <row r="398" spans="25:33" x14ac:dyDescent="0.3">
      <c r="Y398" s="35" t="s">
        <v>74</v>
      </c>
      <c r="Z398" s="69">
        <v>15</v>
      </c>
      <c r="AA398" s="69">
        <v>2</v>
      </c>
      <c r="AB398" s="69">
        <v>12</v>
      </c>
      <c r="AC398" s="69">
        <v>28</v>
      </c>
      <c r="AD398" s="69">
        <v>10</v>
      </c>
      <c r="AE398" s="69">
        <v>0</v>
      </c>
      <c r="AF398" s="69">
        <v>31</v>
      </c>
      <c r="AG398" s="69">
        <v>28</v>
      </c>
    </row>
    <row r="399" spans="25:33" x14ac:dyDescent="0.3">
      <c r="Y399" s="35" t="s">
        <v>2</v>
      </c>
      <c r="Z399" s="69">
        <v>5</v>
      </c>
      <c r="AA399" s="69">
        <v>1</v>
      </c>
      <c r="AB399" s="69">
        <v>1</v>
      </c>
      <c r="AC399" s="69">
        <v>6</v>
      </c>
      <c r="AD399" s="69">
        <v>12</v>
      </c>
      <c r="AE399" s="69">
        <v>2</v>
      </c>
      <c r="AF399" s="69">
        <v>2</v>
      </c>
      <c r="AG399" s="69">
        <v>6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11</v>
      </c>
      <c r="AA401" s="69">
        <v>4</v>
      </c>
      <c r="AB401" s="69">
        <v>7</v>
      </c>
      <c r="AC401" s="69">
        <v>13</v>
      </c>
      <c r="AD401" s="69">
        <v>14</v>
      </c>
      <c r="AE401" s="69">
        <v>0</v>
      </c>
      <c r="AF401" s="69">
        <v>20</v>
      </c>
      <c r="AG401" s="69">
        <v>20</v>
      </c>
    </row>
    <row r="402" spans="25:33" x14ac:dyDescent="0.3">
      <c r="Y402" s="35" t="s">
        <v>20</v>
      </c>
      <c r="Z402" s="69">
        <v>0</v>
      </c>
      <c r="AA402" s="69">
        <v>1</v>
      </c>
      <c r="AB402" s="69">
        <v>3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3</v>
      </c>
      <c r="AA403" s="69">
        <v>1</v>
      </c>
      <c r="AB403" s="69">
        <v>5</v>
      </c>
      <c r="AC403" s="69">
        <v>4</v>
      </c>
      <c r="AD403" s="69">
        <v>0</v>
      </c>
      <c r="AE403" s="69">
        <v>0</v>
      </c>
      <c r="AF403" s="69">
        <v>4</v>
      </c>
      <c r="AG403" s="69">
        <v>4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303</v>
      </c>
      <c r="Z405" s="69">
        <v>75</v>
      </c>
      <c r="AA405" s="69">
        <v>18</v>
      </c>
      <c r="AB405" s="69">
        <v>62</v>
      </c>
      <c r="AC405" s="69">
        <v>105</v>
      </c>
      <c r="AD405" s="69">
        <v>3</v>
      </c>
      <c r="AE405" s="69">
        <v>2</v>
      </c>
      <c r="AF405" s="69">
        <v>107</v>
      </c>
      <c r="AG405" s="69">
        <v>108</v>
      </c>
    </row>
    <row r="406" spans="25:33" x14ac:dyDescent="0.3">
      <c r="Y406" s="35" t="s">
        <v>359</v>
      </c>
      <c r="Z406" s="69">
        <v>10</v>
      </c>
      <c r="AA406" s="69">
        <v>3</v>
      </c>
      <c r="AB406" s="69">
        <v>6</v>
      </c>
      <c r="AC406" s="69">
        <v>10</v>
      </c>
      <c r="AD406" s="69">
        <v>0</v>
      </c>
      <c r="AE406" s="69">
        <v>0</v>
      </c>
      <c r="AF406" s="69">
        <v>10</v>
      </c>
      <c r="AG406" s="69">
        <v>10</v>
      </c>
    </row>
    <row r="407" spans="25:33" x14ac:dyDescent="0.3">
      <c r="Y407" s="35" t="s">
        <v>165</v>
      </c>
      <c r="Z407" s="69">
        <v>3</v>
      </c>
      <c r="AA407" s="69">
        <v>4</v>
      </c>
      <c r="AB407" s="69">
        <v>3</v>
      </c>
      <c r="AC407" s="69">
        <v>3</v>
      </c>
      <c r="AD407" s="69">
        <v>1</v>
      </c>
      <c r="AE407" s="69">
        <v>0</v>
      </c>
      <c r="AF407" s="69">
        <v>1</v>
      </c>
      <c r="AG407" s="69">
        <v>3</v>
      </c>
    </row>
    <row r="408" spans="25:33" x14ac:dyDescent="0.3">
      <c r="Y408" s="35" t="s">
        <v>88</v>
      </c>
      <c r="Z408" s="69">
        <v>2</v>
      </c>
      <c r="AA408" s="69">
        <v>1</v>
      </c>
      <c r="AB408" s="69">
        <v>3</v>
      </c>
      <c r="AC408" s="69">
        <v>6</v>
      </c>
      <c r="AD408" s="69">
        <v>2</v>
      </c>
      <c r="AE408" s="69">
        <v>3</v>
      </c>
      <c r="AF408" s="69">
        <v>6</v>
      </c>
      <c r="AG408" s="69">
        <v>6</v>
      </c>
    </row>
    <row r="409" spans="25:33" x14ac:dyDescent="0.3">
      <c r="Y409" s="35" t="s">
        <v>347</v>
      </c>
      <c r="Z409" s="69">
        <v>14</v>
      </c>
      <c r="AA409" s="69">
        <v>4</v>
      </c>
      <c r="AB409" s="69">
        <v>7</v>
      </c>
      <c r="AC409" s="69">
        <v>17</v>
      </c>
      <c r="AD409" s="69">
        <v>6</v>
      </c>
      <c r="AE409" s="69">
        <v>5</v>
      </c>
      <c r="AF409" s="69">
        <v>15</v>
      </c>
      <c r="AG409" s="69">
        <v>17</v>
      </c>
    </row>
    <row r="410" spans="25:33" x14ac:dyDescent="0.3">
      <c r="Y410" s="35" t="s">
        <v>163</v>
      </c>
      <c r="Z410" s="69">
        <v>3</v>
      </c>
      <c r="AA410" s="69">
        <v>2</v>
      </c>
      <c r="AB410" s="69">
        <v>4</v>
      </c>
      <c r="AC410" s="69">
        <v>3</v>
      </c>
      <c r="AD410" s="69">
        <v>2</v>
      </c>
      <c r="AE410" s="69">
        <v>0</v>
      </c>
      <c r="AF410" s="69">
        <v>3</v>
      </c>
      <c r="AG410" s="69">
        <v>3</v>
      </c>
    </row>
    <row r="411" spans="25:33" x14ac:dyDescent="0.3">
      <c r="Y411" s="35" t="s">
        <v>106</v>
      </c>
      <c r="Z411" s="69">
        <v>1</v>
      </c>
      <c r="AA411" s="69">
        <v>0</v>
      </c>
      <c r="AB411" s="69">
        <v>0</v>
      </c>
      <c r="AC411" s="69">
        <v>5</v>
      </c>
      <c r="AD411" s="69">
        <v>0</v>
      </c>
      <c r="AE411" s="69">
        <v>2</v>
      </c>
      <c r="AF411" s="69">
        <v>5</v>
      </c>
      <c r="AG411" s="69">
        <v>5</v>
      </c>
    </row>
    <row r="412" spans="25:33" x14ac:dyDescent="0.3">
      <c r="Y412" s="35" t="s">
        <v>124</v>
      </c>
      <c r="Z412" s="69">
        <v>21</v>
      </c>
      <c r="AA412" s="69">
        <v>2</v>
      </c>
      <c r="AB412" s="69">
        <v>14</v>
      </c>
      <c r="AC412" s="69">
        <v>37</v>
      </c>
      <c r="AD412" s="69">
        <v>0</v>
      </c>
      <c r="AE412" s="69">
        <v>10</v>
      </c>
      <c r="AF412" s="69">
        <v>38</v>
      </c>
      <c r="AG412" s="69">
        <v>38</v>
      </c>
    </row>
    <row r="413" spans="25:33" x14ac:dyDescent="0.3">
      <c r="Y413" s="35" t="s">
        <v>57</v>
      </c>
      <c r="Z413" s="69">
        <v>2</v>
      </c>
      <c r="AA413" s="69">
        <v>1</v>
      </c>
      <c r="AB413" s="69">
        <v>1</v>
      </c>
      <c r="AC413" s="69">
        <v>2</v>
      </c>
      <c r="AD413" s="69">
        <v>6</v>
      </c>
      <c r="AE413" s="69">
        <v>0</v>
      </c>
      <c r="AF413" s="69">
        <v>0</v>
      </c>
      <c r="AG413" s="69">
        <v>2</v>
      </c>
    </row>
    <row r="414" spans="25:33" x14ac:dyDescent="0.3">
      <c r="Y414" s="35" t="s">
        <v>536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7</v>
      </c>
      <c r="AA415" s="69">
        <v>3</v>
      </c>
      <c r="AB415" s="69">
        <v>4</v>
      </c>
      <c r="AC415" s="69">
        <v>9</v>
      </c>
      <c r="AD415" s="69">
        <v>10</v>
      </c>
      <c r="AE415" s="69">
        <v>5</v>
      </c>
      <c r="AF415" s="69">
        <v>8</v>
      </c>
      <c r="AG415" s="69">
        <v>8</v>
      </c>
    </row>
    <row r="416" spans="25:33" x14ac:dyDescent="0.3">
      <c r="Y416" s="35" t="s">
        <v>155</v>
      </c>
      <c r="Z416" s="69">
        <v>119</v>
      </c>
      <c r="AA416" s="69">
        <v>65</v>
      </c>
      <c r="AB416" s="69">
        <v>129</v>
      </c>
      <c r="AC416" s="69">
        <v>192</v>
      </c>
      <c r="AD416" s="69">
        <v>207</v>
      </c>
      <c r="AE416" s="69">
        <v>168</v>
      </c>
      <c r="AF416" s="69">
        <v>192</v>
      </c>
      <c r="AG416" s="69">
        <v>168</v>
      </c>
    </row>
    <row r="417" spans="25:33" x14ac:dyDescent="0.3">
      <c r="Y417" s="35" t="s">
        <v>70</v>
      </c>
      <c r="Z417" s="69">
        <v>10</v>
      </c>
      <c r="AA417" s="69">
        <v>1</v>
      </c>
      <c r="AB417" s="69">
        <v>7</v>
      </c>
      <c r="AC417" s="69">
        <v>13</v>
      </c>
      <c r="AD417" s="69">
        <v>9</v>
      </c>
      <c r="AE417" s="69">
        <v>1</v>
      </c>
      <c r="AF417" s="69">
        <v>13</v>
      </c>
      <c r="AG417" s="69">
        <v>7</v>
      </c>
    </row>
    <row r="418" spans="25:33" x14ac:dyDescent="0.3">
      <c r="Y418" s="35" t="s">
        <v>439</v>
      </c>
      <c r="Z418" s="69">
        <v>6</v>
      </c>
      <c r="AA418" s="69">
        <v>0</v>
      </c>
      <c r="AB418" s="69">
        <v>1</v>
      </c>
      <c r="AC418" s="69">
        <v>15</v>
      </c>
      <c r="AD418" s="69">
        <v>4</v>
      </c>
      <c r="AE418" s="69">
        <v>0</v>
      </c>
      <c r="AF418" s="69">
        <v>15</v>
      </c>
      <c r="AG418" s="69">
        <v>15</v>
      </c>
    </row>
    <row r="419" spans="25:33" x14ac:dyDescent="0.3">
      <c r="Y419" s="35" t="s">
        <v>101</v>
      </c>
      <c r="Z419" s="69">
        <v>0</v>
      </c>
      <c r="AA419" s="69">
        <v>3</v>
      </c>
      <c r="AB419" s="69">
        <v>4</v>
      </c>
      <c r="AC419" s="69">
        <v>3</v>
      </c>
      <c r="AD419" s="69">
        <v>0</v>
      </c>
      <c r="AE419" s="69">
        <v>0</v>
      </c>
      <c r="AF419" s="69">
        <v>3</v>
      </c>
      <c r="AG419" s="69">
        <v>3</v>
      </c>
    </row>
    <row r="420" spans="25:33" x14ac:dyDescent="0.3">
      <c r="Y420" s="35" t="s">
        <v>27</v>
      </c>
      <c r="Z420" s="69">
        <v>2</v>
      </c>
      <c r="AA420" s="69">
        <v>1</v>
      </c>
      <c r="AB420" s="69">
        <v>7</v>
      </c>
      <c r="AC420" s="69">
        <v>10</v>
      </c>
      <c r="AD420" s="69">
        <v>0</v>
      </c>
      <c r="AE420" s="69">
        <v>0</v>
      </c>
      <c r="AF420" s="69">
        <v>10</v>
      </c>
      <c r="AG420" s="69">
        <v>10</v>
      </c>
    </row>
    <row r="421" spans="25:33" x14ac:dyDescent="0.3">
      <c r="Y421" s="35" t="s">
        <v>164</v>
      </c>
      <c r="Z421" s="69">
        <v>59</v>
      </c>
      <c r="AA421" s="69">
        <v>38</v>
      </c>
      <c r="AB421" s="69">
        <v>61</v>
      </c>
      <c r="AC421" s="69">
        <v>97</v>
      </c>
      <c r="AD421" s="69">
        <v>37</v>
      </c>
      <c r="AE421" s="69">
        <v>0</v>
      </c>
      <c r="AF421" s="69">
        <v>99</v>
      </c>
      <c r="AG421" s="69">
        <v>99</v>
      </c>
    </row>
    <row r="422" spans="25:33" x14ac:dyDescent="0.3">
      <c r="Y422" s="35" t="s">
        <v>161</v>
      </c>
      <c r="Z422" s="69">
        <v>4</v>
      </c>
      <c r="AA422" s="69">
        <v>5</v>
      </c>
      <c r="AB422" s="69">
        <v>7</v>
      </c>
      <c r="AC422" s="69">
        <v>5</v>
      </c>
      <c r="AD422" s="69">
        <v>3</v>
      </c>
      <c r="AE422" s="69">
        <v>0</v>
      </c>
      <c r="AF422" s="69">
        <v>5</v>
      </c>
      <c r="AG422" s="69">
        <v>5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3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600</v>
      </c>
      <c r="Z425" s="69">
        <v>1</v>
      </c>
      <c r="AA425" s="69">
        <v>0</v>
      </c>
      <c r="AB425" s="69">
        <v>0</v>
      </c>
      <c r="AC425" s="69">
        <v>3</v>
      </c>
      <c r="AD425" s="69">
        <v>0</v>
      </c>
      <c r="AE425" s="69">
        <v>0</v>
      </c>
      <c r="AF425" s="69">
        <v>3</v>
      </c>
      <c r="AG425" s="69">
        <v>3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6</v>
      </c>
      <c r="AA427" s="69">
        <v>0</v>
      </c>
      <c r="AB427" s="69">
        <v>13</v>
      </c>
      <c r="AC427" s="69">
        <v>7</v>
      </c>
      <c r="AD427" s="69">
        <v>6</v>
      </c>
      <c r="AE427" s="69">
        <v>3</v>
      </c>
      <c r="AF427" s="69">
        <v>4</v>
      </c>
      <c r="AG427" s="69">
        <v>5</v>
      </c>
    </row>
    <row r="428" spans="25:33" x14ac:dyDescent="0.3">
      <c r="Y428" s="35" t="s">
        <v>355</v>
      </c>
      <c r="Z428" s="69">
        <v>22</v>
      </c>
      <c r="AA428" s="69">
        <v>17</v>
      </c>
      <c r="AB428" s="69">
        <v>23</v>
      </c>
      <c r="AC428" s="69">
        <v>21</v>
      </c>
      <c r="AD428" s="69">
        <v>18</v>
      </c>
      <c r="AE428" s="69">
        <v>0</v>
      </c>
      <c r="AF428" s="69">
        <v>22</v>
      </c>
      <c r="AG428" s="69">
        <v>22</v>
      </c>
    </row>
    <row r="429" spans="25:33" x14ac:dyDescent="0.3">
      <c r="Y429" s="35" t="s">
        <v>43</v>
      </c>
      <c r="Z429" s="69">
        <v>1</v>
      </c>
      <c r="AA429" s="69">
        <v>0</v>
      </c>
      <c r="AB429" s="69">
        <v>0</v>
      </c>
      <c r="AC429" s="69">
        <v>1</v>
      </c>
      <c r="AD429" s="69">
        <v>0</v>
      </c>
      <c r="AE429" s="69">
        <v>0</v>
      </c>
      <c r="AF429" s="69">
        <v>1</v>
      </c>
      <c r="AG429" s="69">
        <v>1</v>
      </c>
    </row>
    <row r="430" spans="25:33" x14ac:dyDescent="0.3">
      <c r="Y430" s="35" t="s">
        <v>44</v>
      </c>
      <c r="Z430" s="69">
        <v>1</v>
      </c>
      <c r="AA430" s="69">
        <v>0</v>
      </c>
      <c r="AB430" s="69">
        <v>0</v>
      </c>
      <c r="AC430" s="69">
        <v>1</v>
      </c>
      <c r="AD430" s="69">
        <v>1</v>
      </c>
      <c r="AE430" s="69">
        <v>0</v>
      </c>
      <c r="AF430" s="69">
        <v>0</v>
      </c>
      <c r="AG430" s="69">
        <v>1</v>
      </c>
    </row>
    <row r="431" spans="25:33" x14ac:dyDescent="0.3">
      <c r="Y431" s="35" t="s">
        <v>48</v>
      </c>
      <c r="Z431" s="69">
        <v>8</v>
      </c>
      <c r="AA431" s="69">
        <v>1</v>
      </c>
      <c r="AB431" s="69">
        <v>1</v>
      </c>
      <c r="AC431" s="69">
        <v>8</v>
      </c>
      <c r="AD431" s="69">
        <v>0</v>
      </c>
      <c r="AE431" s="69">
        <v>0</v>
      </c>
      <c r="AF431" s="69">
        <v>8</v>
      </c>
      <c r="AG431" s="69">
        <v>8</v>
      </c>
    </row>
    <row r="432" spans="25:33" x14ac:dyDescent="0.3">
      <c r="Y432" s="35" t="s">
        <v>315</v>
      </c>
      <c r="Z432" s="69">
        <v>32</v>
      </c>
      <c r="AA432" s="69">
        <v>22</v>
      </c>
      <c r="AB432" s="69">
        <v>30</v>
      </c>
      <c r="AC432" s="69">
        <v>40</v>
      </c>
      <c r="AD432" s="69">
        <v>31</v>
      </c>
      <c r="AE432" s="69">
        <v>0</v>
      </c>
      <c r="AF432" s="69">
        <v>40</v>
      </c>
      <c r="AG432" s="69">
        <v>41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351</v>
      </c>
      <c r="Z434" s="69">
        <v>1</v>
      </c>
      <c r="AA434" s="69">
        <v>0</v>
      </c>
      <c r="AB434" s="69">
        <v>0</v>
      </c>
      <c r="AC434" s="69">
        <v>2</v>
      </c>
      <c r="AD434" s="69">
        <v>0</v>
      </c>
      <c r="AE434" s="69">
        <v>0</v>
      </c>
      <c r="AF434" s="69">
        <v>1</v>
      </c>
      <c r="AG434" s="69">
        <v>0</v>
      </c>
    </row>
    <row r="435" spans="25:33" x14ac:dyDescent="0.3">
      <c r="Y435" s="35" t="s">
        <v>166</v>
      </c>
      <c r="Z435" s="69">
        <v>2</v>
      </c>
      <c r="AA435" s="69">
        <v>1</v>
      </c>
      <c r="AB435" s="69">
        <v>2</v>
      </c>
      <c r="AC435" s="69">
        <v>6</v>
      </c>
      <c r="AD435" s="69">
        <v>4</v>
      </c>
      <c r="AE435" s="69">
        <v>0</v>
      </c>
      <c r="AF435" s="69">
        <v>6</v>
      </c>
      <c r="AG435" s="69">
        <v>7</v>
      </c>
    </row>
    <row r="436" spans="25:33" x14ac:dyDescent="0.3">
      <c r="Y436" s="35" t="s">
        <v>107</v>
      </c>
      <c r="Z436" s="69">
        <v>2</v>
      </c>
      <c r="AA436" s="69">
        <v>0</v>
      </c>
      <c r="AB436" s="69">
        <v>1</v>
      </c>
      <c r="AC436" s="69">
        <v>3</v>
      </c>
      <c r="AD436" s="69">
        <v>0</v>
      </c>
      <c r="AE436" s="69">
        <v>2</v>
      </c>
      <c r="AF436" s="69">
        <v>3</v>
      </c>
      <c r="AG436" s="69">
        <v>3</v>
      </c>
    </row>
    <row r="437" spans="25:33" x14ac:dyDescent="0.3">
      <c r="Y437" s="35" t="s">
        <v>200</v>
      </c>
      <c r="Z437" s="69">
        <v>2</v>
      </c>
      <c r="AA437" s="69">
        <v>0</v>
      </c>
      <c r="AB437" s="69">
        <v>1</v>
      </c>
      <c r="AC437" s="69">
        <v>2</v>
      </c>
      <c r="AD437" s="69">
        <v>0</v>
      </c>
      <c r="AE437" s="69">
        <v>0</v>
      </c>
      <c r="AF437" s="69">
        <v>2</v>
      </c>
      <c r="AG437" s="69">
        <v>2</v>
      </c>
    </row>
    <row r="438" spans="25:33" x14ac:dyDescent="0.3">
      <c r="Y438" s="35" t="s">
        <v>116</v>
      </c>
      <c r="Z438" s="69">
        <v>4</v>
      </c>
      <c r="AA438" s="69">
        <v>0</v>
      </c>
      <c r="AB438" s="69">
        <v>0</v>
      </c>
      <c r="AC438" s="69">
        <v>4</v>
      </c>
      <c r="AD438" s="69">
        <v>1</v>
      </c>
      <c r="AE438" s="69">
        <v>0</v>
      </c>
      <c r="AF438" s="69">
        <v>3</v>
      </c>
      <c r="AG438" s="69">
        <v>4</v>
      </c>
    </row>
    <row r="439" spans="25:33" x14ac:dyDescent="0.3">
      <c r="Y439" s="35" t="s">
        <v>66</v>
      </c>
      <c r="Z439" s="69">
        <v>1</v>
      </c>
      <c r="AA439" s="69">
        <v>0</v>
      </c>
      <c r="AB439" s="69">
        <v>0</v>
      </c>
      <c r="AC439" s="69">
        <v>1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3</v>
      </c>
      <c r="AA441" s="69">
        <v>0</v>
      </c>
      <c r="AB441" s="69">
        <v>1</v>
      </c>
      <c r="AC441" s="69">
        <v>2</v>
      </c>
      <c r="AD441" s="69">
        <v>0</v>
      </c>
      <c r="AE441" s="69">
        <v>0</v>
      </c>
      <c r="AF441" s="69">
        <v>3</v>
      </c>
      <c r="AG441" s="69">
        <v>4</v>
      </c>
    </row>
    <row r="442" spans="25:33" x14ac:dyDescent="0.3">
      <c r="Y442" s="35" t="s">
        <v>238</v>
      </c>
      <c r="Z442" s="69">
        <v>16</v>
      </c>
      <c r="AA442" s="69">
        <v>10</v>
      </c>
      <c r="AB442" s="69">
        <v>14</v>
      </c>
      <c r="AC442" s="69">
        <v>22</v>
      </c>
      <c r="AD442" s="69">
        <v>0</v>
      </c>
      <c r="AE442" s="69">
        <v>0</v>
      </c>
      <c r="AF442" s="69">
        <v>22</v>
      </c>
      <c r="AG442" s="69">
        <v>22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1</v>
      </c>
      <c r="AD443" s="69">
        <v>1</v>
      </c>
      <c r="AE443" s="69">
        <v>0</v>
      </c>
      <c r="AF443" s="69">
        <v>1</v>
      </c>
      <c r="AG443" s="69">
        <v>1</v>
      </c>
    </row>
    <row r="444" spans="25:33" x14ac:dyDescent="0.3">
      <c r="Y444" s="35" t="s">
        <v>113</v>
      </c>
      <c r="Z444" s="69">
        <v>1</v>
      </c>
      <c r="AA444" s="69">
        <v>0</v>
      </c>
      <c r="AB444" s="69">
        <v>0</v>
      </c>
      <c r="AC444" s="69">
        <v>6</v>
      </c>
      <c r="AD444" s="69">
        <v>0</v>
      </c>
      <c r="AE444" s="69">
        <v>1</v>
      </c>
      <c r="AF444" s="69">
        <v>6</v>
      </c>
      <c r="AG444" s="69">
        <v>5</v>
      </c>
    </row>
    <row r="445" spans="25:33" x14ac:dyDescent="0.3">
      <c r="Y445" s="35" t="s">
        <v>453</v>
      </c>
      <c r="Z445" s="69">
        <v>30</v>
      </c>
      <c r="AA445" s="69">
        <v>11</v>
      </c>
      <c r="AB445" s="69">
        <v>26</v>
      </c>
      <c r="AC445" s="69">
        <v>47</v>
      </c>
      <c r="AD445" s="69">
        <v>0</v>
      </c>
      <c r="AE445" s="69">
        <v>6</v>
      </c>
      <c r="AF445" s="69">
        <v>54</v>
      </c>
      <c r="AG445" s="69">
        <v>58</v>
      </c>
    </row>
    <row r="446" spans="25:33" x14ac:dyDescent="0.3">
      <c r="Y446" s="35" t="s">
        <v>216</v>
      </c>
      <c r="Z446" s="69">
        <v>18</v>
      </c>
      <c r="AA446" s="69">
        <v>3</v>
      </c>
      <c r="AB446" s="69">
        <v>4</v>
      </c>
      <c r="AC446" s="69">
        <v>25</v>
      </c>
      <c r="AD446" s="69">
        <v>0</v>
      </c>
      <c r="AE446" s="69">
        <v>0</v>
      </c>
      <c r="AF446" s="69">
        <v>27</v>
      </c>
      <c r="AG446" s="69">
        <v>26</v>
      </c>
    </row>
    <row r="447" spans="25:33" x14ac:dyDescent="0.3">
      <c r="Y447" s="35" t="s">
        <v>316</v>
      </c>
      <c r="Z447" s="69">
        <v>63</v>
      </c>
      <c r="AA447" s="69">
        <v>49</v>
      </c>
      <c r="AB447" s="69">
        <v>42</v>
      </c>
      <c r="AC447" s="69">
        <v>86</v>
      </c>
      <c r="AD447" s="69">
        <v>63</v>
      </c>
      <c r="AE447" s="69">
        <v>29</v>
      </c>
      <c r="AF447" s="69">
        <v>88</v>
      </c>
      <c r="AG447" s="69">
        <v>90</v>
      </c>
    </row>
    <row r="448" spans="25:33" x14ac:dyDescent="0.3">
      <c r="Y448" s="35" t="s">
        <v>169</v>
      </c>
      <c r="Z448" s="69">
        <v>3</v>
      </c>
      <c r="AA448" s="69">
        <v>4</v>
      </c>
      <c r="AB448" s="69">
        <v>9</v>
      </c>
      <c r="AC448" s="69">
        <v>7</v>
      </c>
      <c r="AD448" s="69">
        <v>13</v>
      </c>
      <c r="AE448" s="69">
        <v>0</v>
      </c>
      <c r="AF448" s="69">
        <v>6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3</v>
      </c>
      <c r="AA451" s="69">
        <v>1</v>
      </c>
      <c r="AB451" s="69">
        <v>4</v>
      </c>
      <c r="AC451" s="69">
        <v>11</v>
      </c>
      <c r="AD451" s="69">
        <v>3</v>
      </c>
      <c r="AE451" s="69">
        <v>0</v>
      </c>
      <c r="AF451" s="69">
        <v>11</v>
      </c>
      <c r="AG451" s="69">
        <v>8</v>
      </c>
    </row>
    <row r="452" spans="25:33" x14ac:dyDescent="0.3">
      <c r="Y452" s="35" t="s">
        <v>93</v>
      </c>
      <c r="Z452" s="69">
        <v>12</v>
      </c>
      <c r="AA452" s="69">
        <v>2</v>
      </c>
      <c r="AB452" s="69">
        <v>2</v>
      </c>
      <c r="AC452" s="69">
        <v>14</v>
      </c>
      <c r="AD452" s="69">
        <v>5</v>
      </c>
      <c r="AE452" s="69">
        <v>0</v>
      </c>
      <c r="AF452" s="69">
        <v>14</v>
      </c>
      <c r="AG452" s="69">
        <v>9</v>
      </c>
    </row>
    <row r="453" spans="25:33" x14ac:dyDescent="0.3">
      <c r="Y453" s="35" t="s">
        <v>75</v>
      </c>
      <c r="Z453" s="69">
        <v>3</v>
      </c>
      <c r="AA453" s="69">
        <v>1</v>
      </c>
      <c r="AB453" s="69">
        <v>6</v>
      </c>
      <c r="AC453" s="69">
        <v>6</v>
      </c>
      <c r="AD453" s="69">
        <v>5</v>
      </c>
      <c r="AE453" s="69">
        <v>1</v>
      </c>
      <c r="AF453" s="69">
        <v>6</v>
      </c>
      <c r="AG453" s="69">
        <v>6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3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1</v>
      </c>
      <c r="AB455" s="69">
        <v>4</v>
      </c>
      <c r="AC455" s="69">
        <v>4</v>
      </c>
      <c r="AD455" s="69">
        <v>0</v>
      </c>
      <c r="AE455" s="69">
        <v>0</v>
      </c>
      <c r="AF455" s="69">
        <v>3</v>
      </c>
      <c r="AG455" s="69">
        <v>2</v>
      </c>
    </row>
    <row r="456" spans="25:33" x14ac:dyDescent="0.3">
      <c r="Y456" s="35" t="s">
        <v>322</v>
      </c>
      <c r="Z456" s="69">
        <v>2</v>
      </c>
      <c r="AA456" s="69">
        <v>1</v>
      </c>
      <c r="AB456" s="69">
        <v>2</v>
      </c>
      <c r="AC456" s="69">
        <v>4</v>
      </c>
      <c r="AD456" s="69">
        <v>0</v>
      </c>
      <c r="AE456" s="69">
        <v>0</v>
      </c>
      <c r="AF456" s="69">
        <v>4</v>
      </c>
      <c r="AG456" s="69">
        <v>4</v>
      </c>
    </row>
    <row r="457" spans="25:33" x14ac:dyDescent="0.3">
      <c r="Y457" s="35" t="s">
        <v>328</v>
      </c>
      <c r="Z457" s="69">
        <v>0</v>
      </c>
      <c r="AA457" s="69">
        <v>0</v>
      </c>
      <c r="AB457" s="69">
        <v>3</v>
      </c>
      <c r="AC457" s="69">
        <v>2</v>
      </c>
      <c r="AD457" s="69">
        <v>0</v>
      </c>
      <c r="AE457" s="69">
        <v>0</v>
      </c>
      <c r="AF457" s="69">
        <v>2</v>
      </c>
      <c r="AG457" s="69">
        <v>2</v>
      </c>
    </row>
    <row r="458" spans="25:33" x14ac:dyDescent="0.3">
      <c r="Y458" s="35" t="s">
        <v>87</v>
      </c>
      <c r="Z458" s="69">
        <v>2</v>
      </c>
      <c r="AA458" s="69">
        <v>1</v>
      </c>
      <c r="AB458" s="69">
        <v>4</v>
      </c>
      <c r="AC458" s="69">
        <v>2</v>
      </c>
      <c r="AD458" s="69">
        <v>1</v>
      </c>
      <c r="AE458" s="69">
        <v>3</v>
      </c>
      <c r="AF458" s="69">
        <v>4</v>
      </c>
      <c r="AG458" s="69">
        <v>4</v>
      </c>
    </row>
    <row r="459" spans="25:33" x14ac:dyDescent="0.3">
      <c r="Y459" s="35" t="s">
        <v>34</v>
      </c>
      <c r="Z459" s="69">
        <v>33</v>
      </c>
      <c r="AA459" s="69">
        <v>12</v>
      </c>
      <c r="AB459" s="69">
        <v>37</v>
      </c>
      <c r="AC459" s="69">
        <v>55</v>
      </c>
      <c r="AD459" s="69">
        <v>40</v>
      </c>
      <c r="AE459" s="69">
        <v>1</v>
      </c>
      <c r="AF459" s="69">
        <v>56</v>
      </c>
      <c r="AG459" s="69">
        <v>54</v>
      </c>
    </row>
    <row r="460" spans="25:33" x14ac:dyDescent="0.3">
      <c r="Y460" s="35" t="s">
        <v>194</v>
      </c>
      <c r="Z460" s="69">
        <v>5</v>
      </c>
      <c r="AA460" s="69">
        <v>0</v>
      </c>
      <c r="AB460" s="69">
        <v>4</v>
      </c>
      <c r="AC460" s="69">
        <v>17</v>
      </c>
      <c r="AD460" s="69">
        <v>0</v>
      </c>
      <c r="AE460" s="69">
        <v>6</v>
      </c>
      <c r="AF460" s="69">
        <v>17</v>
      </c>
      <c r="AG460" s="69">
        <v>17</v>
      </c>
    </row>
    <row r="461" spans="25:33" x14ac:dyDescent="0.3">
      <c r="Y461" s="35" t="s">
        <v>192</v>
      </c>
      <c r="Z461" s="69">
        <v>1</v>
      </c>
      <c r="AA461" s="69">
        <v>0</v>
      </c>
      <c r="AB461" s="69">
        <v>2</v>
      </c>
      <c r="AC461" s="69">
        <v>1</v>
      </c>
      <c r="AD461" s="69">
        <v>0</v>
      </c>
      <c r="AE461" s="69">
        <v>0</v>
      </c>
      <c r="AF461" s="69">
        <v>1</v>
      </c>
      <c r="AG461" s="69">
        <v>1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1</v>
      </c>
      <c r="AC462" s="69">
        <v>1</v>
      </c>
      <c r="AD462" s="69">
        <v>0</v>
      </c>
      <c r="AE462" s="69">
        <v>0</v>
      </c>
      <c r="AF462" s="69">
        <v>1</v>
      </c>
      <c r="AG462" s="69">
        <v>1</v>
      </c>
    </row>
    <row r="463" spans="25:33" x14ac:dyDescent="0.3">
      <c r="Y463" s="35" t="s">
        <v>119</v>
      </c>
      <c r="Z463" s="69">
        <v>11</v>
      </c>
      <c r="AA463" s="69">
        <v>3</v>
      </c>
      <c r="AB463" s="69">
        <v>6</v>
      </c>
      <c r="AC463" s="69">
        <v>11</v>
      </c>
      <c r="AD463" s="69">
        <v>12</v>
      </c>
      <c r="AE463" s="69">
        <v>0</v>
      </c>
      <c r="AF463" s="69">
        <v>12</v>
      </c>
      <c r="AG463" s="69">
        <v>12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1</v>
      </c>
      <c r="AA465" s="69">
        <v>2</v>
      </c>
      <c r="AB465" s="69">
        <v>3</v>
      </c>
      <c r="AC465" s="69">
        <v>2</v>
      </c>
      <c r="AD465" s="69">
        <v>5</v>
      </c>
      <c r="AE465" s="69">
        <v>0</v>
      </c>
      <c r="AF465" s="69">
        <v>1</v>
      </c>
      <c r="AG465" s="69">
        <v>2</v>
      </c>
    </row>
    <row r="466" spans="25:33" x14ac:dyDescent="0.3">
      <c r="Y466" s="35" t="s">
        <v>118</v>
      </c>
      <c r="Z466" s="69">
        <v>6</v>
      </c>
      <c r="AA466" s="69">
        <v>0</v>
      </c>
      <c r="AB466" s="69">
        <v>2</v>
      </c>
      <c r="AC466" s="69">
        <v>13</v>
      </c>
      <c r="AD466" s="69">
        <v>8</v>
      </c>
      <c r="AE466" s="69">
        <v>0</v>
      </c>
      <c r="AF466" s="69">
        <v>6</v>
      </c>
      <c r="AG466" s="69">
        <v>14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4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1</v>
      </c>
      <c r="AA468" s="69">
        <v>0</v>
      </c>
      <c r="AB468" s="69">
        <v>0</v>
      </c>
      <c r="AC468" s="69">
        <v>1</v>
      </c>
      <c r="AD468" s="69">
        <v>1</v>
      </c>
      <c r="AE468" s="69">
        <v>0</v>
      </c>
      <c r="AF468" s="69">
        <v>1</v>
      </c>
      <c r="AG468" s="69">
        <v>1</v>
      </c>
    </row>
    <row r="469" spans="25:33" x14ac:dyDescent="0.3">
      <c r="Y469" s="35" t="s">
        <v>79</v>
      </c>
      <c r="Z469" s="69">
        <v>3</v>
      </c>
      <c r="AA469" s="69">
        <v>0</v>
      </c>
      <c r="AB469" s="69">
        <v>7</v>
      </c>
      <c r="AC469" s="69">
        <v>6</v>
      </c>
      <c r="AD469" s="69">
        <v>3</v>
      </c>
      <c r="AE469" s="69">
        <v>0</v>
      </c>
      <c r="AF469" s="69">
        <v>6</v>
      </c>
      <c r="AG469" s="69">
        <v>6</v>
      </c>
    </row>
    <row r="470" spans="25:33" x14ac:dyDescent="0.3">
      <c r="Y470" s="35" t="s">
        <v>160</v>
      </c>
      <c r="Z470" s="69">
        <v>1</v>
      </c>
      <c r="AA470" s="69">
        <v>2</v>
      </c>
      <c r="AB470" s="69">
        <v>1</v>
      </c>
      <c r="AC470" s="69">
        <v>4</v>
      </c>
      <c r="AD470" s="69">
        <v>0</v>
      </c>
      <c r="AE470" s="69">
        <v>4</v>
      </c>
      <c r="AF470" s="69">
        <v>4</v>
      </c>
      <c r="AG470" s="69">
        <v>4</v>
      </c>
    </row>
    <row r="471" spans="25:33" x14ac:dyDescent="0.3">
      <c r="Y471" s="35" t="s">
        <v>197</v>
      </c>
      <c r="Z471" s="69">
        <v>38</v>
      </c>
      <c r="AA471" s="69">
        <v>17</v>
      </c>
      <c r="AB471" s="69">
        <v>38</v>
      </c>
      <c r="AC471" s="69">
        <v>55</v>
      </c>
      <c r="AD471" s="69">
        <v>0</v>
      </c>
      <c r="AE471" s="69">
        <v>0</v>
      </c>
      <c r="AF471" s="69">
        <v>54</v>
      </c>
      <c r="AG471" s="69">
        <v>61</v>
      </c>
    </row>
    <row r="472" spans="25:33" x14ac:dyDescent="0.3">
      <c r="Y472" s="35" t="s">
        <v>226</v>
      </c>
      <c r="Z472" s="69">
        <v>10</v>
      </c>
      <c r="AA472" s="69">
        <v>9</v>
      </c>
      <c r="AB472" s="69">
        <v>11</v>
      </c>
      <c r="AC472" s="69">
        <v>14</v>
      </c>
      <c r="AD472" s="69">
        <v>7</v>
      </c>
      <c r="AE472" s="69">
        <v>0</v>
      </c>
      <c r="AF472" s="69">
        <v>14</v>
      </c>
      <c r="AG472" s="69">
        <v>14</v>
      </c>
    </row>
    <row r="473" spans="25:33" x14ac:dyDescent="0.3">
      <c r="Y473" s="35" t="s">
        <v>12</v>
      </c>
      <c r="Z473" s="69">
        <v>6</v>
      </c>
      <c r="AA473" s="69">
        <v>8</v>
      </c>
      <c r="AB473" s="69">
        <v>3</v>
      </c>
      <c r="AC473" s="69">
        <v>14</v>
      </c>
      <c r="AD473" s="69">
        <v>3</v>
      </c>
      <c r="AE473" s="69">
        <v>0</v>
      </c>
      <c r="AF473" s="69">
        <v>12</v>
      </c>
      <c r="AG473" s="69">
        <v>13</v>
      </c>
    </row>
    <row r="474" spans="25:33" x14ac:dyDescent="0.3">
      <c r="Y474" s="35" t="s">
        <v>39</v>
      </c>
      <c r="Z474" s="69">
        <v>1</v>
      </c>
      <c r="AA474" s="69">
        <v>0</v>
      </c>
      <c r="AB474" s="69">
        <v>0</v>
      </c>
      <c r="AC474" s="69">
        <v>2</v>
      </c>
      <c r="AD474" s="69">
        <v>2</v>
      </c>
      <c r="AE474" s="69">
        <v>0</v>
      </c>
      <c r="AF474" s="69">
        <v>2</v>
      </c>
      <c r="AG474" s="69">
        <v>2</v>
      </c>
    </row>
    <row r="475" spans="25:33" x14ac:dyDescent="0.3">
      <c r="Y475" s="35" t="s">
        <v>62</v>
      </c>
      <c r="Z475" s="69">
        <v>10</v>
      </c>
      <c r="AA475" s="69">
        <v>0</v>
      </c>
      <c r="AB475" s="69">
        <v>3</v>
      </c>
      <c r="AC475" s="69">
        <v>14</v>
      </c>
      <c r="AD475" s="69">
        <v>20</v>
      </c>
      <c r="AE475" s="69">
        <v>5</v>
      </c>
      <c r="AF475" s="69">
        <v>15</v>
      </c>
      <c r="AG475" s="69">
        <v>15</v>
      </c>
    </row>
    <row r="476" spans="25:33" x14ac:dyDescent="0.3">
      <c r="Y476" s="35" t="s">
        <v>323</v>
      </c>
      <c r="Z476" s="69">
        <v>2</v>
      </c>
      <c r="AA476" s="69">
        <v>0</v>
      </c>
      <c r="AB476" s="69">
        <v>1</v>
      </c>
      <c r="AC476" s="69">
        <v>2</v>
      </c>
      <c r="AD476" s="69">
        <v>0</v>
      </c>
      <c r="AE476" s="69">
        <v>0</v>
      </c>
      <c r="AF476" s="69">
        <v>2</v>
      </c>
      <c r="AG476" s="69">
        <v>1</v>
      </c>
    </row>
    <row r="477" spans="25:33" x14ac:dyDescent="0.3">
      <c r="Y477" s="35" t="s">
        <v>89</v>
      </c>
      <c r="Z477" s="69">
        <v>3</v>
      </c>
      <c r="AA477" s="69">
        <v>0</v>
      </c>
      <c r="AB477" s="69">
        <v>0</v>
      </c>
      <c r="AC477" s="69">
        <v>10</v>
      </c>
      <c r="AD477" s="69">
        <v>10</v>
      </c>
      <c r="AE477" s="69">
        <v>0</v>
      </c>
      <c r="AF477" s="69">
        <v>9</v>
      </c>
      <c r="AG477" s="69">
        <v>10</v>
      </c>
    </row>
    <row r="478" spans="25:33" x14ac:dyDescent="0.3">
      <c r="Y478" s="35" t="s">
        <v>171</v>
      </c>
      <c r="Z478" s="69">
        <v>2</v>
      </c>
      <c r="AA478" s="69">
        <v>0</v>
      </c>
      <c r="AB478" s="69">
        <v>4</v>
      </c>
      <c r="AC478" s="69">
        <v>3</v>
      </c>
      <c r="AD478" s="69">
        <v>0</v>
      </c>
      <c r="AE478" s="69">
        <v>2</v>
      </c>
      <c r="AF478" s="69">
        <v>2</v>
      </c>
      <c r="AG478" s="69">
        <v>3</v>
      </c>
    </row>
    <row r="479" spans="25:33" x14ac:dyDescent="0.3">
      <c r="Y479" s="35" t="s">
        <v>159</v>
      </c>
      <c r="Z479" s="69">
        <v>16</v>
      </c>
      <c r="AA479" s="69">
        <v>6</v>
      </c>
      <c r="AB479" s="69">
        <v>10</v>
      </c>
      <c r="AC479" s="69">
        <v>21</v>
      </c>
      <c r="AD479" s="69">
        <v>19</v>
      </c>
      <c r="AE479" s="69">
        <v>12</v>
      </c>
      <c r="AF479" s="69">
        <v>18</v>
      </c>
      <c r="AG479" s="69">
        <v>20</v>
      </c>
    </row>
    <row r="480" spans="25:33" x14ac:dyDescent="0.3">
      <c r="Y480" s="35" t="s">
        <v>646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647</v>
      </c>
      <c r="Z481" s="69">
        <v>13</v>
      </c>
      <c r="AA481" s="69">
        <v>9</v>
      </c>
      <c r="AB481" s="69">
        <v>7</v>
      </c>
      <c r="AC481" s="69">
        <v>15</v>
      </c>
      <c r="AD481" s="69">
        <v>13</v>
      </c>
      <c r="AE481" s="69">
        <v>0</v>
      </c>
      <c r="AF481" s="69">
        <v>13</v>
      </c>
      <c r="AG481" s="69">
        <v>15</v>
      </c>
    </row>
    <row r="482" spans="25:33" x14ac:dyDescent="0.3">
      <c r="Y482" s="35" t="s">
        <v>648</v>
      </c>
      <c r="Z482" s="69">
        <v>1</v>
      </c>
      <c r="AA482" s="69">
        <v>2</v>
      </c>
      <c r="AB482" s="69">
        <v>4</v>
      </c>
      <c r="AC482" s="69">
        <v>7</v>
      </c>
      <c r="AD482" s="69">
        <v>0</v>
      </c>
      <c r="AE482" s="69">
        <v>0</v>
      </c>
      <c r="AF482" s="69">
        <v>8</v>
      </c>
      <c r="AG482" s="69">
        <v>8</v>
      </c>
    </row>
    <row r="483" spans="25:33" x14ac:dyDescent="0.3">
      <c r="Y483" s="35" t="s">
        <v>651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652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653</v>
      </c>
      <c r="Z485" s="69">
        <v>1</v>
      </c>
      <c r="AA485" s="69">
        <v>0</v>
      </c>
      <c r="AB485" s="69">
        <v>0</v>
      </c>
      <c r="AC485" s="69">
        <v>1</v>
      </c>
      <c r="AD485" s="69">
        <v>0</v>
      </c>
      <c r="AE485" s="69">
        <v>0</v>
      </c>
      <c r="AF485" s="69">
        <v>1</v>
      </c>
      <c r="AG485" s="69">
        <v>1</v>
      </c>
    </row>
    <row r="486" spans="25:33" x14ac:dyDescent="0.3">
      <c r="Y486" s="35" t="s">
        <v>654</v>
      </c>
      <c r="Z486" s="69">
        <v>2</v>
      </c>
      <c r="AA486" s="69">
        <v>1</v>
      </c>
      <c r="AB486" s="69">
        <v>2</v>
      </c>
      <c r="AC486" s="69">
        <v>5</v>
      </c>
      <c r="AD486" s="69">
        <v>0</v>
      </c>
      <c r="AE486" s="69">
        <v>0</v>
      </c>
      <c r="AF486" s="69">
        <v>5</v>
      </c>
      <c r="AG486" s="69">
        <v>5</v>
      </c>
    </row>
    <row r="487" spans="25:33" x14ac:dyDescent="0.3">
      <c r="Y487" s="35" t="s">
        <v>655</v>
      </c>
      <c r="Z487" s="69">
        <v>5</v>
      </c>
      <c r="AA487" s="69">
        <v>0</v>
      </c>
      <c r="AB487" s="69">
        <v>1</v>
      </c>
      <c r="AC487" s="69">
        <v>8</v>
      </c>
      <c r="AD487" s="69">
        <v>0</v>
      </c>
      <c r="AE487" s="69">
        <v>0</v>
      </c>
      <c r="AF487" s="69">
        <v>8</v>
      </c>
      <c r="AG487" s="69">
        <v>6</v>
      </c>
    </row>
    <row r="488" spans="25:33" x14ac:dyDescent="0.3">
      <c r="Y488" s="35" t="s">
        <v>656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657</v>
      </c>
      <c r="Z489" s="69">
        <v>0</v>
      </c>
      <c r="AA489" s="69">
        <v>0</v>
      </c>
      <c r="AB489" s="69">
        <v>0</v>
      </c>
      <c r="AC489" s="69">
        <v>1</v>
      </c>
      <c r="AD489" s="69">
        <v>0</v>
      </c>
      <c r="AE489" s="69">
        <v>0</v>
      </c>
      <c r="AF489" s="69">
        <v>1</v>
      </c>
      <c r="AG489" s="69">
        <v>1</v>
      </c>
    </row>
    <row r="490" spans="25:33" x14ac:dyDescent="0.3">
      <c r="Y490" s="35" t="s">
        <v>662</v>
      </c>
      <c r="Z490" s="69">
        <v>2</v>
      </c>
      <c r="AA490" s="69">
        <v>0</v>
      </c>
      <c r="AB490" s="69">
        <v>0</v>
      </c>
      <c r="AC490" s="69">
        <v>2</v>
      </c>
      <c r="AD490" s="69">
        <v>2</v>
      </c>
      <c r="AE490" s="69">
        <v>0</v>
      </c>
      <c r="AF490" s="69">
        <v>2</v>
      </c>
      <c r="AG490" s="69">
        <v>2</v>
      </c>
    </row>
    <row r="491" spans="25:33" x14ac:dyDescent="0.3">
      <c r="Y491" s="35" t="s">
        <v>663</v>
      </c>
      <c r="Z491" s="69">
        <v>4</v>
      </c>
      <c r="AA491" s="69">
        <v>4</v>
      </c>
      <c r="AB491" s="69">
        <v>4</v>
      </c>
      <c r="AC491" s="69">
        <v>5</v>
      </c>
      <c r="AD491" s="69">
        <v>8</v>
      </c>
      <c r="AE491" s="69">
        <v>0</v>
      </c>
      <c r="AF491" s="69">
        <v>5</v>
      </c>
      <c r="AG491" s="69">
        <v>5</v>
      </c>
    </row>
    <row r="492" spans="25:33" x14ac:dyDescent="0.3">
      <c r="Y492" s="35" t="s">
        <v>665</v>
      </c>
      <c r="Z492" s="69">
        <v>3</v>
      </c>
      <c r="AA492" s="69">
        <v>2</v>
      </c>
      <c r="AB492" s="69">
        <v>2</v>
      </c>
      <c r="AC492" s="69">
        <v>3</v>
      </c>
      <c r="AD492" s="69">
        <v>0</v>
      </c>
      <c r="AE492" s="69">
        <v>2</v>
      </c>
      <c r="AF492" s="69">
        <v>2</v>
      </c>
      <c r="AG492" s="69">
        <v>3</v>
      </c>
    </row>
    <row r="493" spans="25:33" x14ac:dyDescent="0.3">
      <c r="Y493" s="35" t="s">
        <v>666</v>
      </c>
      <c r="Z493" s="69">
        <v>1</v>
      </c>
      <c r="AA493" s="69">
        <v>0</v>
      </c>
      <c r="AB493" s="69">
        <v>0</v>
      </c>
      <c r="AC493" s="69">
        <v>1</v>
      </c>
      <c r="AD493" s="69">
        <v>0</v>
      </c>
      <c r="AE493" s="69">
        <v>0</v>
      </c>
      <c r="AF493" s="69">
        <v>1</v>
      </c>
      <c r="AG493" s="69">
        <v>1</v>
      </c>
    </row>
    <row r="494" spans="25:33" x14ac:dyDescent="0.3">
      <c r="Y494" s="35" t="s">
        <v>667</v>
      </c>
      <c r="Z494" s="69">
        <v>2</v>
      </c>
      <c r="AA494" s="69">
        <v>0</v>
      </c>
      <c r="AB494" s="69">
        <v>0</v>
      </c>
      <c r="AC494" s="69">
        <v>7</v>
      </c>
      <c r="AD494" s="69">
        <v>0</v>
      </c>
      <c r="AE494" s="69">
        <v>0</v>
      </c>
      <c r="AF494" s="69">
        <v>7</v>
      </c>
      <c r="AG494" s="69">
        <v>7</v>
      </c>
    </row>
    <row r="495" spans="25:33" x14ac:dyDescent="0.3">
      <c r="Y495" s="35" t="s">
        <v>668</v>
      </c>
      <c r="Z495" s="69">
        <v>1</v>
      </c>
      <c r="AA495" s="69">
        <v>1</v>
      </c>
      <c r="AB495" s="69">
        <v>2</v>
      </c>
      <c r="AC495" s="69">
        <v>1</v>
      </c>
      <c r="AD495" s="69">
        <v>0</v>
      </c>
      <c r="AE495" s="69">
        <v>1</v>
      </c>
      <c r="AF495" s="69">
        <v>1</v>
      </c>
      <c r="AG495" s="69">
        <v>1</v>
      </c>
    </row>
    <row r="496" spans="25:33" x14ac:dyDescent="0.3">
      <c r="Y496" s="35" t="s">
        <v>664</v>
      </c>
      <c r="Z496" s="69">
        <v>0</v>
      </c>
      <c r="AA496" s="69">
        <v>0</v>
      </c>
      <c r="AB496" s="69">
        <v>0</v>
      </c>
      <c r="AC496" s="69">
        <v>5</v>
      </c>
      <c r="AD496" s="69">
        <v>4</v>
      </c>
      <c r="AE496" s="69">
        <v>0</v>
      </c>
      <c r="AF496" s="69">
        <v>5</v>
      </c>
      <c r="AG496" s="69">
        <v>5</v>
      </c>
    </row>
    <row r="497" spans="25:33" x14ac:dyDescent="0.3">
      <c r="Y497" s="35" t="s">
        <v>669</v>
      </c>
      <c r="Z497" s="69">
        <v>21</v>
      </c>
      <c r="AA497" s="69">
        <v>5</v>
      </c>
      <c r="AB497" s="69">
        <v>9</v>
      </c>
      <c r="AC497" s="69">
        <v>31</v>
      </c>
      <c r="AD497" s="69">
        <v>19</v>
      </c>
      <c r="AE497" s="69">
        <v>19</v>
      </c>
      <c r="AF497" s="69">
        <v>29</v>
      </c>
      <c r="AG497" s="69">
        <v>31</v>
      </c>
    </row>
    <row r="498" spans="25:33" x14ac:dyDescent="0.3">
      <c r="Y498" s="35" t="s">
        <v>670</v>
      </c>
      <c r="Z498" s="69">
        <v>1</v>
      </c>
      <c r="AA498" s="69">
        <v>0</v>
      </c>
      <c r="AB498" s="69">
        <v>0</v>
      </c>
      <c r="AC498" s="69">
        <v>17</v>
      </c>
      <c r="AD498" s="69">
        <v>0</v>
      </c>
      <c r="AE498" s="69">
        <v>16</v>
      </c>
      <c r="AF498" s="69">
        <v>17</v>
      </c>
      <c r="AG498" s="69">
        <v>1</v>
      </c>
    </row>
    <row r="499" spans="25:33" x14ac:dyDescent="0.3">
      <c r="Y499" s="35" t="s">
        <v>671</v>
      </c>
      <c r="Z499" s="69">
        <v>0</v>
      </c>
      <c r="AA499" s="69">
        <v>0</v>
      </c>
      <c r="AB499" s="69">
        <v>0</v>
      </c>
      <c r="AC499" s="69">
        <v>8</v>
      </c>
      <c r="AD499" s="69">
        <v>1</v>
      </c>
      <c r="AE499" s="69">
        <v>1</v>
      </c>
      <c r="AF499" s="69">
        <v>8</v>
      </c>
      <c r="AG499" s="69">
        <v>8</v>
      </c>
    </row>
    <row r="500" spans="25:33" x14ac:dyDescent="0.3">
      <c r="Y500" s="35" t="s">
        <v>672</v>
      </c>
      <c r="Z500" s="69">
        <v>0</v>
      </c>
      <c r="AA500" s="69">
        <v>0</v>
      </c>
      <c r="AB500" s="69">
        <v>0</v>
      </c>
      <c r="AC500" s="69">
        <v>1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686</v>
      </c>
      <c r="Z501" s="69">
        <v>7</v>
      </c>
      <c r="AA501" s="69">
        <v>2</v>
      </c>
      <c r="AB501" s="69">
        <v>2</v>
      </c>
      <c r="AC501" s="69">
        <v>8</v>
      </c>
      <c r="AD501" s="69">
        <v>0</v>
      </c>
      <c r="AE501" s="69">
        <v>0</v>
      </c>
      <c r="AF501" s="69">
        <v>8</v>
      </c>
      <c r="AG501" s="69">
        <v>8</v>
      </c>
    </row>
    <row r="502" spans="25:33" x14ac:dyDescent="0.3">
      <c r="Y502" s="35" t="s">
        <v>687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680</v>
      </c>
      <c r="Z503" s="69">
        <v>0</v>
      </c>
      <c r="AA503" s="69">
        <v>1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704</v>
      </c>
      <c r="Z504" s="69">
        <v>0</v>
      </c>
      <c r="AA504" s="69">
        <v>1</v>
      </c>
      <c r="AB504" s="69">
        <v>2</v>
      </c>
      <c r="AC504" s="69">
        <v>1</v>
      </c>
      <c r="AD504" s="69">
        <v>0</v>
      </c>
      <c r="AE504" s="69">
        <v>0</v>
      </c>
      <c r="AF504" s="69">
        <v>1</v>
      </c>
      <c r="AG504" s="69">
        <v>1</v>
      </c>
    </row>
    <row r="505" spans="25:33" x14ac:dyDescent="0.3">
      <c r="Y505" s="35" t="s">
        <v>708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609</v>
      </c>
      <c r="Z506" s="69">
        <v>5033</v>
      </c>
      <c r="AA506" s="69">
        <v>2715</v>
      </c>
      <c r="AB506" s="69">
        <v>4741</v>
      </c>
      <c r="AC506" s="69">
        <v>7676</v>
      </c>
      <c r="AD506" s="69">
        <v>3720</v>
      </c>
      <c r="AE506" s="69">
        <v>1386</v>
      </c>
      <c r="AF506" s="69">
        <v>7547</v>
      </c>
      <c r="AG506" s="69">
        <v>7518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658</v>
      </c>
      <c r="C8" s="3" t="s">
        <v>681</v>
      </c>
    </row>
    <row r="9" spans="1:3" x14ac:dyDescent="0.3">
      <c r="A9" s="44" t="s">
        <v>255</v>
      </c>
      <c r="B9" s="70">
        <v>1240</v>
      </c>
      <c r="C9" s="70">
        <v>970</v>
      </c>
    </row>
    <row r="10" spans="1:3" x14ac:dyDescent="0.3">
      <c r="A10" s="44" t="s">
        <v>227</v>
      </c>
      <c r="B10" s="70">
        <v>875</v>
      </c>
      <c r="C10" s="70">
        <v>630</v>
      </c>
    </row>
    <row r="11" spans="1:3" x14ac:dyDescent="0.3">
      <c r="A11" s="44" t="s">
        <v>258</v>
      </c>
      <c r="B11" s="70">
        <v>423</v>
      </c>
      <c r="C11" s="70">
        <v>369</v>
      </c>
    </row>
    <row r="12" spans="1:3" x14ac:dyDescent="0.3">
      <c r="A12" s="44" t="s">
        <v>30</v>
      </c>
      <c r="B12" s="70">
        <v>306</v>
      </c>
      <c r="C12" s="70">
        <v>228</v>
      </c>
    </row>
    <row r="13" spans="1:3" x14ac:dyDescent="0.3">
      <c r="A13" s="44" t="s">
        <v>54</v>
      </c>
      <c r="B13" s="70">
        <v>968</v>
      </c>
      <c r="C13" s="70">
        <v>193</v>
      </c>
    </row>
    <row r="14" spans="1:3" x14ac:dyDescent="0.3">
      <c r="A14" s="44" t="s">
        <v>143</v>
      </c>
      <c r="B14" s="70">
        <v>215</v>
      </c>
      <c r="C14" s="70">
        <v>165</v>
      </c>
    </row>
    <row r="15" spans="1:3" x14ac:dyDescent="0.3">
      <c r="A15" s="44" t="s">
        <v>256</v>
      </c>
      <c r="B15" s="70">
        <v>331</v>
      </c>
      <c r="C15" s="70">
        <v>161</v>
      </c>
    </row>
    <row r="16" spans="1:3" x14ac:dyDescent="0.3">
      <c r="A16" s="44" t="s">
        <v>103</v>
      </c>
      <c r="B16" s="70">
        <v>280</v>
      </c>
      <c r="C16" s="70">
        <v>160</v>
      </c>
    </row>
    <row r="17" spans="1:3" x14ac:dyDescent="0.3">
      <c r="A17" s="44" t="s">
        <v>4</v>
      </c>
      <c r="B17" s="70">
        <v>108</v>
      </c>
      <c r="C17" s="70">
        <v>84</v>
      </c>
    </row>
    <row r="18" spans="1:3" x14ac:dyDescent="0.3">
      <c r="A18" s="44" t="s">
        <v>706</v>
      </c>
      <c r="B18" s="70">
        <v>0</v>
      </c>
      <c r="C18" s="70">
        <v>0</v>
      </c>
    </row>
    <row r="19" spans="1:3" x14ac:dyDescent="0.3">
      <c r="A19" s="44" t="s">
        <v>609</v>
      </c>
      <c r="B19" s="70">
        <v>4746</v>
      </c>
      <c r="C19" s="70">
        <v>2960</v>
      </c>
    </row>
    <row r="21" spans="1:3" x14ac:dyDescent="0.3">
      <c r="A21" s="43" t="s">
        <v>682</v>
      </c>
      <c r="B21" s="3" t="s">
        <v>658</v>
      </c>
      <c r="C21" s="3" t="s">
        <v>681</v>
      </c>
    </row>
    <row r="22" spans="1:3" x14ac:dyDescent="0.3">
      <c r="A22" s="44" t="s">
        <v>255</v>
      </c>
      <c r="B22" s="70">
        <v>1240</v>
      </c>
      <c r="C22" s="70">
        <v>970</v>
      </c>
    </row>
    <row r="23" spans="1:3" x14ac:dyDescent="0.3">
      <c r="A23" s="44" t="s">
        <v>227</v>
      </c>
      <c r="B23" s="70">
        <v>875</v>
      </c>
      <c r="C23" s="70">
        <v>630</v>
      </c>
    </row>
    <row r="24" spans="1:3" x14ac:dyDescent="0.3">
      <c r="A24" s="44" t="s">
        <v>258</v>
      </c>
      <c r="B24" s="70">
        <v>423</v>
      </c>
      <c r="C24" s="70">
        <v>369</v>
      </c>
    </row>
    <row r="25" spans="1:3" x14ac:dyDescent="0.3">
      <c r="A25" s="44" t="s">
        <v>30</v>
      </c>
      <c r="B25" s="70">
        <v>306</v>
      </c>
      <c r="C25" s="70">
        <v>228</v>
      </c>
    </row>
    <row r="26" spans="1:3" x14ac:dyDescent="0.3">
      <c r="A26" s="44" t="s">
        <v>54</v>
      </c>
      <c r="B26" s="70">
        <v>968</v>
      </c>
      <c r="C26" s="70">
        <v>193</v>
      </c>
    </row>
    <row r="27" spans="1:3" x14ac:dyDescent="0.3">
      <c r="A27" s="44" t="s">
        <v>143</v>
      </c>
      <c r="B27" s="70">
        <v>215</v>
      </c>
      <c r="C27" s="70">
        <v>165</v>
      </c>
    </row>
    <row r="28" spans="1:3" x14ac:dyDescent="0.3">
      <c r="A28" s="44" t="s">
        <v>256</v>
      </c>
      <c r="B28" s="70">
        <v>331</v>
      </c>
      <c r="C28" s="70">
        <v>161</v>
      </c>
    </row>
    <row r="29" spans="1:3" x14ac:dyDescent="0.3">
      <c r="A29" s="44" t="s">
        <v>103</v>
      </c>
      <c r="B29" s="70">
        <v>280</v>
      </c>
      <c r="C29" s="70">
        <v>160</v>
      </c>
    </row>
    <row r="30" spans="1:3" x14ac:dyDescent="0.3">
      <c r="A30" s="44" t="s">
        <v>4</v>
      </c>
      <c r="B30" s="70">
        <v>108</v>
      </c>
      <c r="C30" s="70">
        <v>84</v>
      </c>
    </row>
    <row r="31" spans="1:3" x14ac:dyDescent="0.3">
      <c r="A31" s="44" t="s">
        <v>706</v>
      </c>
      <c r="B31" s="70">
        <v>0</v>
      </c>
      <c r="C31" s="70">
        <v>0</v>
      </c>
    </row>
    <row r="32" spans="1:3" x14ac:dyDescent="0.3">
      <c r="A32" s="44" t="s">
        <v>609</v>
      </c>
      <c r="B32" s="70">
        <v>4746</v>
      </c>
      <c r="C32" s="70">
        <v>2960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679</v>
      </c>
      <c r="B36" s="3" t="s">
        <v>658</v>
      </c>
      <c r="C36" s="3" t="s">
        <v>681</v>
      </c>
    </row>
    <row r="37" spans="1:3" x14ac:dyDescent="0.3">
      <c r="A37" s="44" t="s">
        <v>429</v>
      </c>
      <c r="B37" s="70">
        <v>108</v>
      </c>
      <c r="C37" s="70">
        <v>122</v>
      </c>
    </row>
    <row r="38" spans="1:3" x14ac:dyDescent="0.3">
      <c r="A38" s="44" t="s">
        <v>293</v>
      </c>
      <c r="B38" s="70">
        <v>597</v>
      </c>
      <c r="C38" s="70">
        <v>117</v>
      </c>
    </row>
    <row r="39" spans="1:3" x14ac:dyDescent="0.3">
      <c r="A39" s="44" t="s">
        <v>538</v>
      </c>
      <c r="B39" s="70">
        <v>126</v>
      </c>
      <c r="C39" s="70">
        <v>109</v>
      </c>
    </row>
    <row r="40" spans="1:3" x14ac:dyDescent="0.3">
      <c r="A40" s="44" t="s">
        <v>142</v>
      </c>
      <c r="B40" s="70">
        <v>64</v>
      </c>
      <c r="C40" s="70">
        <v>104</v>
      </c>
    </row>
    <row r="41" spans="1:3" x14ac:dyDescent="0.3">
      <c r="A41" s="44" t="s">
        <v>155</v>
      </c>
      <c r="B41" s="70">
        <v>96</v>
      </c>
      <c r="C41" s="70">
        <v>92</v>
      </c>
    </row>
    <row r="42" spans="1:3" x14ac:dyDescent="0.3">
      <c r="A42" s="44" t="s">
        <v>316</v>
      </c>
      <c r="B42" s="70">
        <v>84</v>
      </c>
      <c r="C42" s="70">
        <v>85</v>
      </c>
    </row>
    <row r="43" spans="1:3" x14ac:dyDescent="0.3">
      <c r="A43" s="44" t="s">
        <v>313</v>
      </c>
      <c r="B43" s="70">
        <v>78</v>
      </c>
      <c r="C43" s="70">
        <v>79</v>
      </c>
    </row>
    <row r="44" spans="1:3" x14ac:dyDescent="0.3">
      <c r="A44" s="44" t="s">
        <v>295</v>
      </c>
      <c r="B44" s="70">
        <v>348</v>
      </c>
      <c r="C44" s="70">
        <v>72</v>
      </c>
    </row>
    <row r="45" spans="1:3" x14ac:dyDescent="0.3">
      <c r="A45" s="44" t="s">
        <v>314</v>
      </c>
      <c r="B45" s="70">
        <v>81</v>
      </c>
      <c r="C45" s="70">
        <v>65</v>
      </c>
    </row>
    <row r="46" spans="1:3" x14ac:dyDescent="0.3">
      <c r="A46" s="44" t="s">
        <v>483</v>
      </c>
      <c r="B46" s="70">
        <v>59</v>
      </c>
      <c r="C46" s="70">
        <v>64</v>
      </c>
    </row>
    <row r="47" spans="1:3" x14ac:dyDescent="0.3">
      <c r="A47" s="44" t="s">
        <v>383</v>
      </c>
      <c r="B47" s="70">
        <v>76</v>
      </c>
      <c r="C47" s="70">
        <v>61</v>
      </c>
    </row>
    <row r="48" spans="1:3" x14ac:dyDescent="0.3">
      <c r="A48" s="44" t="s">
        <v>324</v>
      </c>
      <c r="B48" s="70">
        <v>71</v>
      </c>
      <c r="C48" s="70">
        <v>60</v>
      </c>
    </row>
    <row r="49" spans="1:3" x14ac:dyDescent="0.3">
      <c r="A49" s="44" t="s">
        <v>312</v>
      </c>
      <c r="B49" s="70">
        <v>95</v>
      </c>
      <c r="C49" s="70">
        <v>57</v>
      </c>
    </row>
    <row r="50" spans="1:3" x14ac:dyDescent="0.3">
      <c r="A50" s="44" t="s">
        <v>307</v>
      </c>
      <c r="B50" s="70">
        <v>73</v>
      </c>
      <c r="C50" s="70">
        <v>56</v>
      </c>
    </row>
    <row r="51" spans="1:3" x14ac:dyDescent="0.3">
      <c r="A51" s="44" t="s">
        <v>338</v>
      </c>
      <c r="B51" s="70">
        <v>122</v>
      </c>
      <c r="C51" s="70">
        <v>55</v>
      </c>
    </row>
    <row r="52" spans="1:3" x14ac:dyDescent="0.3">
      <c r="A52" s="44" t="s">
        <v>153</v>
      </c>
      <c r="B52" s="70">
        <v>52</v>
      </c>
      <c r="C52" s="70">
        <v>49</v>
      </c>
    </row>
    <row r="53" spans="1:3" x14ac:dyDescent="0.3">
      <c r="A53" s="44" t="s">
        <v>305</v>
      </c>
      <c r="B53" s="70">
        <v>46</v>
      </c>
      <c r="C53" s="70">
        <v>48</v>
      </c>
    </row>
    <row r="54" spans="1:3" x14ac:dyDescent="0.3">
      <c r="A54" s="44" t="s">
        <v>311</v>
      </c>
      <c r="B54" s="70">
        <v>71</v>
      </c>
      <c r="C54" s="70">
        <v>45</v>
      </c>
    </row>
    <row r="55" spans="1:3" x14ac:dyDescent="0.3">
      <c r="A55" s="44" t="s">
        <v>420</v>
      </c>
      <c r="B55" s="70">
        <v>62</v>
      </c>
      <c r="C55" s="70">
        <v>44</v>
      </c>
    </row>
    <row r="56" spans="1:3" x14ac:dyDescent="0.3">
      <c r="A56" s="44" t="s">
        <v>157</v>
      </c>
      <c r="B56" s="70">
        <v>39</v>
      </c>
      <c r="C56" s="70">
        <v>41</v>
      </c>
    </row>
    <row r="57" spans="1:3" x14ac:dyDescent="0.3">
      <c r="A57" s="44" t="s">
        <v>301</v>
      </c>
      <c r="B57" s="70">
        <v>59</v>
      </c>
      <c r="C57" s="70">
        <v>39</v>
      </c>
    </row>
    <row r="58" spans="1:3" x14ac:dyDescent="0.3">
      <c r="A58" s="44" t="s">
        <v>303</v>
      </c>
      <c r="B58" s="70">
        <v>52</v>
      </c>
      <c r="C58" s="70">
        <v>37</v>
      </c>
    </row>
    <row r="59" spans="1:3" x14ac:dyDescent="0.3">
      <c r="A59" s="44" t="s">
        <v>390</v>
      </c>
      <c r="B59" s="70">
        <v>35</v>
      </c>
      <c r="C59" s="70">
        <v>34</v>
      </c>
    </row>
    <row r="60" spans="1:3" x14ac:dyDescent="0.3">
      <c r="A60" s="44" t="s">
        <v>407</v>
      </c>
      <c r="B60" s="70">
        <v>64</v>
      </c>
      <c r="C60" s="70">
        <v>33</v>
      </c>
    </row>
    <row r="61" spans="1:3" x14ac:dyDescent="0.3">
      <c r="A61" s="44" t="s">
        <v>346</v>
      </c>
      <c r="B61" s="70">
        <v>38</v>
      </c>
      <c r="C61" s="70">
        <v>29</v>
      </c>
    </row>
    <row r="62" spans="1:3" x14ac:dyDescent="0.3">
      <c r="A62" s="44" t="s">
        <v>445</v>
      </c>
      <c r="B62" s="70">
        <v>38</v>
      </c>
      <c r="C62" s="70">
        <v>29</v>
      </c>
    </row>
    <row r="63" spans="1:3" x14ac:dyDescent="0.3">
      <c r="A63" s="44" t="s">
        <v>131</v>
      </c>
      <c r="B63" s="70">
        <v>49</v>
      </c>
      <c r="C63" s="70">
        <v>28</v>
      </c>
    </row>
    <row r="64" spans="1:3" x14ac:dyDescent="0.3">
      <c r="A64" s="44" t="s">
        <v>308</v>
      </c>
      <c r="B64" s="70">
        <v>31</v>
      </c>
      <c r="C64" s="70">
        <v>27</v>
      </c>
    </row>
    <row r="65" spans="1:3" x14ac:dyDescent="0.3">
      <c r="A65" s="44" t="s">
        <v>345</v>
      </c>
      <c r="B65" s="70">
        <v>21</v>
      </c>
      <c r="C65" s="70">
        <v>27</v>
      </c>
    </row>
    <row r="66" spans="1:3" x14ac:dyDescent="0.3">
      <c r="A66" s="44" t="s">
        <v>35</v>
      </c>
      <c r="B66" s="70">
        <v>39</v>
      </c>
      <c r="C66" s="70">
        <v>27</v>
      </c>
    </row>
    <row r="67" spans="1:3" x14ac:dyDescent="0.3">
      <c r="A67" s="44" t="s">
        <v>158</v>
      </c>
      <c r="B67" s="70">
        <v>26</v>
      </c>
      <c r="C67" s="70">
        <v>24</v>
      </c>
    </row>
    <row r="68" spans="1:3" x14ac:dyDescent="0.3">
      <c r="A68" s="44" t="s">
        <v>482</v>
      </c>
      <c r="B68" s="70">
        <v>45</v>
      </c>
      <c r="C68" s="70">
        <v>23</v>
      </c>
    </row>
    <row r="69" spans="1:3" x14ac:dyDescent="0.3">
      <c r="A69" s="44" t="s">
        <v>423</v>
      </c>
      <c r="B69" s="70">
        <v>60</v>
      </c>
      <c r="C69" s="70">
        <v>21</v>
      </c>
    </row>
    <row r="70" spans="1:3" x14ac:dyDescent="0.3">
      <c r="A70" s="44" t="s">
        <v>315</v>
      </c>
      <c r="B70" s="70">
        <v>30</v>
      </c>
      <c r="C70" s="70">
        <v>21</v>
      </c>
    </row>
    <row r="71" spans="1:3" x14ac:dyDescent="0.3">
      <c r="A71" s="44" t="s">
        <v>446</v>
      </c>
      <c r="B71" s="70">
        <v>49</v>
      </c>
      <c r="C71" s="70">
        <v>21</v>
      </c>
    </row>
    <row r="72" spans="1:3" x14ac:dyDescent="0.3">
      <c r="A72" s="44" t="s">
        <v>26</v>
      </c>
      <c r="B72" s="70">
        <v>7</v>
      </c>
      <c r="C72" s="70">
        <v>19</v>
      </c>
    </row>
    <row r="73" spans="1:3" x14ac:dyDescent="0.3">
      <c r="A73" s="44" t="s">
        <v>17</v>
      </c>
      <c r="B73" s="70">
        <v>32</v>
      </c>
      <c r="C73" s="70">
        <v>19</v>
      </c>
    </row>
    <row r="74" spans="1:3" x14ac:dyDescent="0.3">
      <c r="A74" s="44" t="s">
        <v>463</v>
      </c>
      <c r="B74" s="70">
        <v>19</v>
      </c>
      <c r="C74" s="70">
        <v>19</v>
      </c>
    </row>
    <row r="75" spans="1:3" x14ac:dyDescent="0.3">
      <c r="A75" s="44" t="s">
        <v>440</v>
      </c>
      <c r="B75" s="70">
        <v>22</v>
      </c>
      <c r="C75" s="70">
        <v>18</v>
      </c>
    </row>
    <row r="76" spans="1:3" x14ac:dyDescent="0.3">
      <c r="A76" s="44" t="s">
        <v>405</v>
      </c>
      <c r="B76" s="70">
        <v>18</v>
      </c>
      <c r="C76" s="70">
        <v>17</v>
      </c>
    </row>
    <row r="77" spans="1:3" x14ac:dyDescent="0.3">
      <c r="A77" s="44" t="s">
        <v>438</v>
      </c>
      <c r="B77" s="70">
        <v>13</v>
      </c>
      <c r="C77" s="70">
        <v>17</v>
      </c>
    </row>
    <row r="78" spans="1:3" x14ac:dyDescent="0.3">
      <c r="A78" s="44" t="s">
        <v>358</v>
      </c>
      <c r="B78" s="70">
        <v>23</v>
      </c>
      <c r="C78" s="70">
        <v>17</v>
      </c>
    </row>
    <row r="79" spans="1:3" x14ac:dyDescent="0.3">
      <c r="A79" s="44" t="s">
        <v>602</v>
      </c>
      <c r="B79" s="70">
        <v>20</v>
      </c>
      <c r="C79" s="70">
        <v>17</v>
      </c>
    </row>
    <row r="80" spans="1:3" x14ac:dyDescent="0.3">
      <c r="A80" s="44" t="s">
        <v>515</v>
      </c>
      <c r="B80" s="70">
        <v>15</v>
      </c>
      <c r="C80" s="70">
        <v>16</v>
      </c>
    </row>
    <row r="81" spans="1:3" x14ac:dyDescent="0.3">
      <c r="A81" s="44" t="s">
        <v>467</v>
      </c>
      <c r="B81" s="70">
        <v>12</v>
      </c>
      <c r="C81" s="70">
        <v>16</v>
      </c>
    </row>
    <row r="82" spans="1:3" x14ac:dyDescent="0.3">
      <c r="A82" s="44" t="s">
        <v>388</v>
      </c>
      <c r="B82" s="70">
        <v>32</v>
      </c>
      <c r="C82" s="70">
        <v>16</v>
      </c>
    </row>
    <row r="83" spans="1:3" x14ac:dyDescent="0.3">
      <c r="A83" s="44" t="s">
        <v>46</v>
      </c>
      <c r="B83" s="70">
        <v>14</v>
      </c>
      <c r="C83" s="70">
        <v>15</v>
      </c>
    </row>
    <row r="84" spans="1:3" x14ac:dyDescent="0.3">
      <c r="A84" s="44" t="s">
        <v>331</v>
      </c>
      <c r="B84" s="70">
        <v>23</v>
      </c>
      <c r="C84" s="70">
        <v>15</v>
      </c>
    </row>
    <row r="85" spans="1:3" x14ac:dyDescent="0.3">
      <c r="A85" s="44" t="s">
        <v>389</v>
      </c>
      <c r="B85" s="70">
        <v>21</v>
      </c>
      <c r="C85" s="70">
        <v>15</v>
      </c>
    </row>
    <row r="86" spans="1:3" x14ac:dyDescent="0.3">
      <c r="A86" s="44" t="s">
        <v>410</v>
      </c>
      <c r="B86" s="70">
        <v>14</v>
      </c>
      <c r="C86" s="70">
        <v>14</v>
      </c>
    </row>
    <row r="87" spans="1:3" x14ac:dyDescent="0.3">
      <c r="A87" s="44" t="s">
        <v>12</v>
      </c>
      <c r="B87" s="70">
        <v>13</v>
      </c>
      <c r="C87" s="70">
        <v>14</v>
      </c>
    </row>
    <row r="88" spans="1:3" x14ac:dyDescent="0.3">
      <c r="A88" s="44" t="s">
        <v>418</v>
      </c>
      <c r="B88" s="70">
        <v>17</v>
      </c>
      <c r="C88" s="70">
        <v>14</v>
      </c>
    </row>
    <row r="89" spans="1:3" x14ac:dyDescent="0.3">
      <c r="A89" s="44" t="s">
        <v>59</v>
      </c>
      <c r="B89" s="70">
        <v>16</v>
      </c>
      <c r="C89" s="70">
        <v>14</v>
      </c>
    </row>
    <row r="90" spans="1:3" x14ac:dyDescent="0.3">
      <c r="A90" s="44" t="s">
        <v>318</v>
      </c>
      <c r="B90" s="70">
        <v>14</v>
      </c>
      <c r="C90" s="70">
        <v>13</v>
      </c>
    </row>
    <row r="91" spans="1:3" x14ac:dyDescent="0.3">
      <c r="A91" s="44" t="s">
        <v>188</v>
      </c>
      <c r="B91" s="70">
        <v>18</v>
      </c>
      <c r="C91" s="70">
        <v>13</v>
      </c>
    </row>
    <row r="92" spans="1:3" x14ac:dyDescent="0.3">
      <c r="A92" s="44" t="s">
        <v>394</v>
      </c>
      <c r="B92" s="70">
        <v>11</v>
      </c>
      <c r="C92" s="70">
        <v>13</v>
      </c>
    </row>
    <row r="93" spans="1:3" x14ac:dyDescent="0.3">
      <c r="A93" s="44" t="s">
        <v>448</v>
      </c>
      <c r="B93" s="70">
        <v>21</v>
      </c>
      <c r="C93" s="70">
        <v>13</v>
      </c>
    </row>
    <row r="94" spans="1:3" x14ac:dyDescent="0.3">
      <c r="A94" s="44" t="s">
        <v>364</v>
      </c>
      <c r="B94" s="70">
        <v>16</v>
      </c>
      <c r="C94" s="70">
        <v>12</v>
      </c>
    </row>
    <row r="95" spans="1:3" x14ac:dyDescent="0.3">
      <c r="A95" s="44" t="s">
        <v>306</v>
      </c>
      <c r="B95" s="70">
        <v>19</v>
      </c>
      <c r="C95" s="70">
        <v>12</v>
      </c>
    </row>
    <row r="96" spans="1:3" x14ac:dyDescent="0.3">
      <c r="A96" s="44" t="s">
        <v>238</v>
      </c>
      <c r="B96" s="70">
        <v>18</v>
      </c>
      <c r="C96" s="70">
        <v>12</v>
      </c>
    </row>
    <row r="97" spans="1:3" x14ac:dyDescent="0.3">
      <c r="A97" s="44" t="s">
        <v>156</v>
      </c>
      <c r="B97" s="70">
        <v>12</v>
      </c>
      <c r="C97" s="70">
        <v>12</v>
      </c>
    </row>
    <row r="98" spans="1:3" x14ac:dyDescent="0.3">
      <c r="A98" s="44" t="s">
        <v>384</v>
      </c>
      <c r="B98" s="70">
        <v>23</v>
      </c>
      <c r="C98" s="70">
        <v>12</v>
      </c>
    </row>
    <row r="99" spans="1:3" x14ac:dyDescent="0.3">
      <c r="A99" s="44" t="s">
        <v>453</v>
      </c>
      <c r="B99" s="70">
        <v>19</v>
      </c>
      <c r="C99" s="70">
        <v>11</v>
      </c>
    </row>
    <row r="100" spans="1:3" x14ac:dyDescent="0.3">
      <c r="A100" s="44" t="s">
        <v>431</v>
      </c>
      <c r="B100" s="70">
        <v>8</v>
      </c>
      <c r="C100" s="70">
        <v>11</v>
      </c>
    </row>
    <row r="101" spans="1:3" x14ac:dyDescent="0.3">
      <c r="A101" s="44" t="s">
        <v>436</v>
      </c>
      <c r="B101" s="70">
        <v>19</v>
      </c>
      <c r="C101" s="70">
        <v>11</v>
      </c>
    </row>
    <row r="102" spans="1:3" x14ac:dyDescent="0.3">
      <c r="A102" s="44" t="s">
        <v>302</v>
      </c>
      <c r="B102" s="70">
        <v>15</v>
      </c>
      <c r="C102" s="70">
        <v>11</v>
      </c>
    </row>
    <row r="103" spans="1:3" x14ac:dyDescent="0.3">
      <c r="A103" s="44" t="s">
        <v>465</v>
      </c>
      <c r="B103" s="70">
        <v>15</v>
      </c>
      <c r="C103" s="70">
        <v>11</v>
      </c>
    </row>
    <row r="104" spans="1:3" x14ac:dyDescent="0.3">
      <c r="A104" s="44" t="s">
        <v>81</v>
      </c>
      <c r="B104" s="70">
        <v>8</v>
      </c>
      <c r="C104" s="70">
        <v>10</v>
      </c>
    </row>
    <row r="105" spans="1:3" x14ac:dyDescent="0.3">
      <c r="A105" s="44" t="s">
        <v>462</v>
      </c>
      <c r="B105" s="70">
        <v>8</v>
      </c>
      <c r="C105" s="70">
        <v>10</v>
      </c>
    </row>
    <row r="106" spans="1:3" x14ac:dyDescent="0.3">
      <c r="A106" s="44" t="s">
        <v>355</v>
      </c>
      <c r="B106" s="70">
        <v>9</v>
      </c>
      <c r="C106" s="70">
        <v>10</v>
      </c>
    </row>
    <row r="107" spans="1:3" x14ac:dyDescent="0.3">
      <c r="A107" s="44" t="s">
        <v>531</v>
      </c>
      <c r="B107" s="70">
        <v>9</v>
      </c>
      <c r="C107" s="70">
        <v>10</v>
      </c>
    </row>
    <row r="108" spans="1:3" x14ac:dyDescent="0.3">
      <c r="A108" s="44" t="s">
        <v>566</v>
      </c>
      <c r="B108" s="70">
        <v>26</v>
      </c>
      <c r="C108" s="70">
        <v>10</v>
      </c>
    </row>
    <row r="109" spans="1:3" x14ac:dyDescent="0.3">
      <c r="A109" s="44" t="s">
        <v>416</v>
      </c>
      <c r="B109" s="70">
        <v>7</v>
      </c>
      <c r="C109" s="70">
        <v>9</v>
      </c>
    </row>
    <row r="110" spans="1:3" x14ac:dyDescent="0.3">
      <c r="A110" s="44" t="s">
        <v>434</v>
      </c>
      <c r="B110" s="70">
        <v>2</v>
      </c>
      <c r="C110" s="70">
        <v>9</v>
      </c>
    </row>
    <row r="111" spans="1:3" x14ac:dyDescent="0.3">
      <c r="A111" s="44" t="s">
        <v>451</v>
      </c>
      <c r="B111" s="70">
        <v>13</v>
      </c>
      <c r="C111" s="70">
        <v>8</v>
      </c>
    </row>
    <row r="112" spans="1:3" x14ac:dyDescent="0.3">
      <c r="A112" s="44" t="s">
        <v>69</v>
      </c>
      <c r="B112" s="70">
        <v>4</v>
      </c>
      <c r="C112" s="70">
        <v>8</v>
      </c>
    </row>
    <row r="113" spans="1:3" x14ac:dyDescent="0.3">
      <c r="A113" s="44" t="s">
        <v>352</v>
      </c>
      <c r="B113" s="70">
        <v>8</v>
      </c>
      <c r="C113" s="70">
        <v>8</v>
      </c>
    </row>
    <row r="114" spans="1:3" x14ac:dyDescent="0.3">
      <c r="A114" s="44" t="s">
        <v>393</v>
      </c>
      <c r="B114" s="70">
        <v>13</v>
      </c>
      <c r="C114" s="70">
        <v>8</v>
      </c>
    </row>
    <row r="115" spans="1:3" x14ac:dyDescent="0.3">
      <c r="A115" s="44" t="s">
        <v>461</v>
      </c>
      <c r="B115" s="70">
        <v>11</v>
      </c>
      <c r="C115" s="70">
        <v>8</v>
      </c>
    </row>
    <row r="116" spans="1:3" x14ac:dyDescent="0.3">
      <c r="A116" s="44" t="s">
        <v>386</v>
      </c>
      <c r="B116" s="70">
        <v>18</v>
      </c>
      <c r="C116" s="70">
        <v>8</v>
      </c>
    </row>
    <row r="117" spans="1:3" x14ac:dyDescent="0.3">
      <c r="A117" s="44" t="s">
        <v>425</v>
      </c>
      <c r="B117" s="70">
        <v>5</v>
      </c>
      <c r="C117" s="70">
        <v>8</v>
      </c>
    </row>
    <row r="118" spans="1:3" x14ac:dyDescent="0.3">
      <c r="A118" s="44" t="s">
        <v>426</v>
      </c>
      <c r="B118" s="70">
        <v>6</v>
      </c>
      <c r="C118" s="70">
        <v>8</v>
      </c>
    </row>
    <row r="119" spans="1:3" x14ac:dyDescent="0.3">
      <c r="A119" s="44" t="s">
        <v>476</v>
      </c>
      <c r="B119" s="70">
        <v>8</v>
      </c>
      <c r="C119" s="70">
        <v>8</v>
      </c>
    </row>
    <row r="120" spans="1:3" x14ac:dyDescent="0.3">
      <c r="A120" s="44" t="s">
        <v>432</v>
      </c>
      <c r="B120" s="70">
        <v>13</v>
      </c>
      <c r="C120" s="70">
        <v>7</v>
      </c>
    </row>
    <row r="121" spans="1:3" x14ac:dyDescent="0.3">
      <c r="A121" s="44" t="s">
        <v>164</v>
      </c>
      <c r="B121" s="70">
        <v>45</v>
      </c>
      <c r="C121" s="70">
        <v>7</v>
      </c>
    </row>
    <row r="122" spans="1:3" x14ac:dyDescent="0.3">
      <c r="A122" s="44" t="s">
        <v>556</v>
      </c>
      <c r="B122" s="70">
        <v>9</v>
      </c>
      <c r="C122" s="70">
        <v>7</v>
      </c>
    </row>
    <row r="123" spans="1:3" x14ac:dyDescent="0.3">
      <c r="A123" s="44" t="s">
        <v>206</v>
      </c>
      <c r="B123" s="70">
        <v>11</v>
      </c>
      <c r="C123" s="70">
        <v>7</v>
      </c>
    </row>
    <row r="124" spans="1:3" x14ac:dyDescent="0.3">
      <c r="A124" s="44" t="s">
        <v>326</v>
      </c>
      <c r="B124" s="70">
        <v>25</v>
      </c>
      <c r="C124" s="70">
        <v>7</v>
      </c>
    </row>
    <row r="125" spans="1:3" x14ac:dyDescent="0.3">
      <c r="A125" s="44" t="s">
        <v>430</v>
      </c>
      <c r="B125" s="70">
        <v>3</v>
      </c>
      <c r="C125" s="70">
        <v>7</v>
      </c>
    </row>
    <row r="126" spans="1:3" x14ac:dyDescent="0.3">
      <c r="A126" s="44" t="s">
        <v>197</v>
      </c>
      <c r="B126" s="70">
        <v>21</v>
      </c>
      <c r="C126" s="70">
        <v>7</v>
      </c>
    </row>
    <row r="127" spans="1:3" x14ac:dyDescent="0.3">
      <c r="A127" s="44" t="s">
        <v>421</v>
      </c>
      <c r="B127" s="70">
        <v>10</v>
      </c>
      <c r="C127" s="70">
        <v>6</v>
      </c>
    </row>
    <row r="128" spans="1:3" x14ac:dyDescent="0.3">
      <c r="A128" s="44" t="s">
        <v>340</v>
      </c>
      <c r="B128" s="70">
        <v>10</v>
      </c>
      <c r="C128" s="70">
        <v>6</v>
      </c>
    </row>
    <row r="129" spans="1:3" x14ac:dyDescent="0.3">
      <c r="A129" s="44" t="s">
        <v>468</v>
      </c>
      <c r="B129" s="70">
        <v>6</v>
      </c>
      <c r="C129" s="70">
        <v>6</v>
      </c>
    </row>
    <row r="130" spans="1:3" x14ac:dyDescent="0.3">
      <c r="A130" s="44" t="s">
        <v>191</v>
      </c>
      <c r="B130" s="70">
        <v>23</v>
      </c>
      <c r="C130" s="70">
        <v>6</v>
      </c>
    </row>
    <row r="131" spans="1:3" x14ac:dyDescent="0.3">
      <c r="A131" s="44" t="s">
        <v>417</v>
      </c>
      <c r="B131" s="70">
        <v>5</v>
      </c>
      <c r="C131" s="70">
        <v>6</v>
      </c>
    </row>
    <row r="132" spans="1:3" x14ac:dyDescent="0.3">
      <c r="A132" s="44" t="s">
        <v>490</v>
      </c>
      <c r="B132" s="70">
        <v>11</v>
      </c>
      <c r="C132" s="70">
        <v>6</v>
      </c>
    </row>
    <row r="133" spans="1:3" x14ac:dyDescent="0.3">
      <c r="A133" s="44" t="s">
        <v>203</v>
      </c>
      <c r="B133" s="70">
        <v>6</v>
      </c>
      <c r="C133" s="70">
        <v>6</v>
      </c>
    </row>
    <row r="134" spans="1:3" x14ac:dyDescent="0.3">
      <c r="A134" s="44" t="s">
        <v>357</v>
      </c>
      <c r="B134" s="70">
        <v>3</v>
      </c>
      <c r="C134" s="70">
        <v>6</v>
      </c>
    </row>
    <row r="135" spans="1:3" x14ac:dyDescent="0.3">
      <c r="A135" s="44" t="s">
        <v>654</v>
      </c>
      <c r="B135" s="70">
        <v>6</v>
      </c>
      <c r="C135" s="70">
        <v>6</v>
      </c>
    </row>
    <row r="136" spans="1:3" x14ac:dyDescent="0.3">
      <c r="A136" s="44" t="s">
        <v>385</v>
      </c>
      <c r="B136" s="70">
        <v>26</v>
      </c>
      <c r="C136" s="70">
        <v>6</v>
      </c>
    </row>
    <row r="137" spans="1:3" x14ac:dyDescent="0.3">
      <c r="A137" s="44" t="s">
        <v>70</v>
      </c>
      <c r="B137" s="70">
        <v>12</v>
      </c>
      <c r="C137" s="70">
        <v>6</v>
      </c>
    </row>
    <row r="138" spans="1:3" x14ac:dyDescent="0.3">
      <c r="A138" s="44" t="s">
        <v>443</v>
      </c>
      <c r="B138" s="70">
        <v>11</v>
      </c>
      <c r="C138" s="70">
        <v>6</v>
      </c>
    </row>
    <row r="139" spans="1:3" x14ac:dyDescent="0.3">
      <c r="A139" s="44" t="s">
        <v>161</v>
      </c>
      <c r="B139" s="70">
        <v>7</v>
      </c>
      <c r="C139" s="70">
        <v>6</v>
      </c>
    </row>
    <row r="140" spans="1:3" x14ac:dyDescent="0.3">
      <c r="A140" s="44" t="s">
        <v>464</v>
      </c>
      <c r="B140" s="70">
        <v>8</v>
      </c>
      <c r="C140" s="70">
        <v>6</v>
      </c>
    </row>
    <row r="141" spans="1:3" x14ac:dyDescent="0.3">
      <c r="A141" s="44" t="s">
        <v>424</v>
      </c>
      <c r="B141" s="70">
        <v>7</v>
      </c>
      <c r="C141" s="70">
        <v>6</v>
      </c>
    </row>
    <row r="142" spans="1:3" x14ac:dyDescent="0.3">
      <c r="A142" s="44" t="s">
        <v>19</v>
      </c>
      <c r="B142" s="70">
        <v>5</v>
      </c>
      <c r="C142" s="70">
        <v>6</v>
      </c>
    </row>
    <row r="143" spans="1:3" x14ac:dyDescent="0.3">
      <c r="A143" s="44" t="s">
        <v>73</v>
      </c>
      <c r="B143" s="70">
        <v>6</v>
      </c>
      <c r="C143" s="70">
        <v>6</v>
      </c>
    </row>
    <row r="144" spans="1:3" x14ac:dyDescent="0.3">
      <c r="A144" s="44" t="s">
        <v>516</v>
      </c>
      <c r="B144" s="70">
        <v>5</v>
      </c>
      <c r="C144" s="70">
        <v>6</v>
      </c>
    </row>
    <row r="145" spans="1:3" x14ac:dyDescent="0.3">
      <c r="A145" s="44" t="s">
        <v>459</v>
      </c>
      <c r="B145" s="70">
        <v>7</v>
      </c>
      <c r="C145" s="70">
        <v>5</v>
      </c>
    </row>
    <row r="146" spans="1:3" x14ac:dyDescent="0.3">
      <c r="A146" s="44" t="s">
        <v>226</v>
      </c>
      <c r="B146" s="70">
        <v>5</v>
      </c>
      <c r="C146" s="70">
        <v>5</v>
      </c>
    </row>
    <row r="147" spans="1:3" x14ac:dyDescent="0.3">
      <c r="A147" s="44" t="s">
        <v>34</v>
      </c>
      <c r="B147" s="70">
        <v>29</v>
      </c>
      <c r="C147" s="70">
        <v>5</v>
      </c>
    </row>
    <row r="148" spans="1:3" x14ac:dyDescent="0.3">
      <c r="A148" s="44" t="s">
        <v>437</v>
      </c>
      <c r="B148" s="70">
        <v>9</v>
      </c>
      <c r="C148" s="70">
        <v>5</v>
      </c>
    </row>
    <row r="149" spans="1:3" x14ac:dyDescent="0.3">
      <c r="A149" s="44" t="s">
        <v>71</v>
      </c>
      <c r="B149" s="70">
        <v>1</v>
      </c>
      <c r="C149" s="70">
        <v>5</v>
      </c>
    </row>
    <row r="150" spans="1:3" x14ac:dyDescent="0.3">
      <c r="A150" s="44" t="s">
        <v>669</v>
      </c>
      <c r="B150" s="70">
        <v>7</v>
      </c>
      <c r="C150" s="70">
        <v>5</v>
      </c>
    </row>
    <row r="151" spans="1:3" x14ac:dyDescent="0.3">
      <c r="A151" s="44" t="s">
        <v>477</v>
      </c>
      <c r="B151" s="70">
        <v>3</v>
      </c>
      <c r="C151" s="70">
        <v>5</v>
      </c>
    </row>
    <row r="152" spans="1:3" x14ac:dyDescent="0.3">
      <c r="A152" s="44" t="s">
        <v>414</v>
      </c>
      <c r="B152" s="70">
        <v>4</v>
      </c>
      <c r="C152" s="70">
        <v>5</v>
      </c>
    </row>
    <row r="153" spans="1:3" x14ac:dyDescent="0.3">
      <c r="A153" s="44" t="s">
        <v>214</v>
      </c>
      <c r="B153" s="70">
        <v>8</v>
      </c>
      <c r="C153" s="70">
        <v>5</v>
      </c>
    </row>
    <row r="154" spans="1:3" x14ac:dyDescent="0.3">
      <c r="A154" s="44" t="s">
        <v>100</v>
      </c>
      <c r="B154" s="70">
        <v>11</v>
      </c>
      <c r="C154" s="70">
        <v>5</v>
      </c>
    </row>
    <row r="155" spans="1:3" x14ac:dyDescent="0.3">
      <c r="A155" s="44" t="s">
        <v>409</v>
      </c>
      <c r="B155" s="70">
        <v>3</v>
      </c>
      <c r="C155" s="70">
        <v>5</v>
      </c>
    </row>
    <row r="156" spans="1:3" x14ac:dyDescent="0.3">
      <c r="A156" s="44" t="s">
        <v>506</v>
      </c>
      <c r="B156" s="70">
        <v>6</v>
      </c>
      <c r="C156" s="70">
        <v>5</v>
      </c>
    </row>
    <row r="157" spans="1:3" x14ac:dyDescent="0.3">
      <c r="A157" s="44" t="s">
        <v>533</v>
      </c>
      <c r="B157" s="70">
        <v>4</v>
      </c>
      <c r="C157" s="70">
        <v>5</v>
      </c>
    </row>
    <row r="158" spans="1:3" x14ac:dyDescent="0.3">
      <c r="A158" s="44" t="s">
        <v>86</v>
      </c>
      <c r="B158" s="70">
        <v>4</v>
      </c>
      <c r="C158" s="70">
        <v>4</v>
      </c>
    </row>
    <row r="159" spans="1:3" x14ac:dyDescent="0.3">
      <c r="A159" s="44" t="s">
        <v>317</v>
      </c>
      <c r="B159" s="70">
        <v>11</v>
      </c>
      <c r="C159" s="70">
        <v>4</v>
      </c>
    </row>
    <row r="160" spans="1:3" x14ac:dyDescent="0.3">
      <c r="A160" s="44" t="s">
        <v>399</v>
      </c>
      <c r="B160" s="70">
        <v>11</v>
      </c>
      <c r="C160" s="70">
        <v>4</v>
      </c>
    </row>
    <row r="161" spans="1:3" x14ac:dyDescent="0.3">
      <c r="A161" s="44" t="s">
        <v>507</v>
      </c>
      <c r="B161" s="70">
        <v>3</v>
      </c>
      <c r="C161" s="70">
        <v>4</v>
      </c>
    </row>
    <row r="162" spans="1:3" x14ac:dyDescent="0.3">
      <c r="A162" s="44" t="s">
        <v>480</v>
      </c>
      <c r="B162" s="70">
        <v>4</v>
      </c>
      <c r="C162" s="70">
        <v>4</v>
      </c>
    </row>
    <row r="163" spans="1:3" x14ac:dyDescent="0.3">
      <c r="A163" s="44" t="s">
        <v>108</v>
      </c>
      <c r="B163" s="70">
        <v>6</v>
      </c>
      <c r="C163" s="70">
        <v>4</v>
      </c>
    </row>
    <row r="164" spans="1:3" x14ac:dyDescent="0.3">
      <c r="A164" s="44" t="s">
        <v>398</v>
      </c>
      <c r="B164" s="70">
        <v>3</v>
      </c>
      <c r="C164" s="70">
        <v>4</v>
      </c>
    </row>
    <row r="165" spans="1:3" x14ac:dyDescent="0.3">
      <c r="A165" s="44" t="s">
        <v>400</v>
      </c>
      <c r="B165" s="70">
        <v>5</v>
      </c>
      <c r="C165" s="70">
        <v>4</v>
      </c>
    </row>
    <row r="166" spans="1:3" x14ac:dyDescent="0.3">
      <c r="A166" s="44" t="s">
        <v>406</v>
      </c>
      <c r="B166" s="70">
        <v>23</v>
      </c>
      <c r="C166" s="70">
        <v>4</v>
      </c>
    </row>
    <row r="167" spans="1:3" x14ac:dyDescent="0.3">
      <c r="A167" s="44" t="s">
        <v>22</v>
      </c>
      <c r="B167" s="70">
        <v>4</v>
      </c>
      <c r="C167" s="70">
        <v>4</v>
      </c>
    </row>
    <row r="168" spans="1:3" x14ac:dyDescent="0.3">
      <c r="A168" s="44" t="s">
        <v>212</v>
      </c>
      <c r="B168" s="70">
        <v>5</v>
      </c>
      <c r="C168" s="70">
        <v>4</v>
      </c>
    </row>
    <row r="169" spans="1:3" x14ac:dyDescent="0.3">
      <c r="A169" s="44" t="s">
        <v>372</v>
      </c>
      <c r="B169" s="70">
        <v>5</v>
      </c>
      <c r="C169" s="70">
        <v>4</v>
      </c>
    </row>
    <row r="170" spans="1:3" x14ac:dyDescent="0.3">
      <c r="A170" s="44" t="s">
        <v>74</v>
      </c>
      <c r="B170" s="70">
        <v>6</v>
      </c>
      <c r="C170" s="70">
        <v>4</v>
      </c>
    </row>
    <row r="171" spans="1:3" x14ac:dyDescent="0.3">
      <c r="A171" s="44" t="s">
        <v>67</v>
      </c>
      <c r="B171" s="70">
        <v>3</v>
      </c>
      <c r="C171" s="70">
        <v>4</v>
      </c>
    </row>
    <row r="172" spans="1:3" x14ac:dyDescent="0.3">
      <c r="A172" s="44" t="s">
        <v>663</v>
      </c>
      <c r="B172" s="70">
        <v>5</v>
      </c>
      <c r="C172" s="70">
        <v>4</v>
      </c>
    </row>
    <row r="173" spans="1:3" x14ac:dyDescent="0.3">
      <c r="A173" s="44" t="s">
        <v>485</v>
      </c>
      <c r="B173" s="70">
        <v>9</v>
      </c>
      <c r="C173" s="70">
        <v>4</v>
      </c>
    </row>
    <row r="174" spans="1:3" x14ac:dyDescent="0.3">
      <c r="A174" s="44" t="s">
        <v>469</v>
      </c>
      <c r="B174" s="70">
        <v>4</v>
      </c>
      <c r="C174" s="70">
        <v>4</v>
      </c>
    </row>
    <row r="175" spans="1:3" x14ac:dyDescent="0.3">
      <c r="A175" s="44" t="s">
        <v>403</v>
      </c>
      <c r="B175" s="70">
        <v>3</v>
      </c>
      <c r="C175" s="70">
        <v>4</v>
      </c>
    </row>
    <row r="176" spans="1:3" x14ac:dyDescent="0.3">
      <c r="A176" s="44" t="s">
        <v>387</v>
      </c>
      <c r="B176" s="70">
        <v>5</v>
      </c>
      <c r="C176" s="70">
        <v>4</v>
      </c>
    </row>
    <row r="177" spans="1:3" x14ac:dyDescent="0.3">
      <c r="A177" s="44" t="s">
        <v>48</v>
      </c>
      <c r="B177" s="70">
        <v>3</v>
      </c>
      <c r="C177" s="70">
        <v>4</v>
      </c>
    </row>
    <row r="178" spans="1:3" x14ac:dyDescent="0.3">
      <c r="A178" s="44" t="s">
        <v>115</v>
      </c>
      <c r="B178" s="70">
        <v>7</v>
      </c>
      <c r="C178" s="70">
        <v>4</v>
      </c>
    </row>
    <row r="179" spans="1:3" x14ac:dyDescent="0.3">
      <c r="A179" s="44" t="s">
        <v>366</v>
      </c>
      <c r="B179" s="70">
        <v>9</v>
      </c>
      <c r="C179" s="70">
        <v>4</v>
      </c>
    </row>
    <row r="180" spans="1:3" x14ac:dyDescent="0.3">
      <c r="A180" s="44" t="s">
        <v>493</v>
      </c>
      <c r="B180" s="70">
        <v>4</v>
      </c>
      <c r="C180" s="70">
        <v>4</v>
      </c>
    </row>
    <row r="181" spans="1:3" x14ac:dyDescent="0.3">
      <c r="A181" s="44" t="s">
        <v>78</v>
      </c>
      <c r="B181" s="70">
        <v>1</v>
      </c>
      <c r="C181" s="70">
        <v>3</v>
      </c>
    </row>
    <row r="182" spans="1:3" x14ac:dyDescent="0.3">
      <c r="A182" s="44" t="s">
        <v>427</v>
      </c>
      <c r="B182" s="70">
        <v>9</v>
      </c>
      <c r="C182" s="70">
        <v>3</v>
      </c>
    </row>
    <row r="183" spans="1:3" x14ac:dyDescent="0.3">
      <c r="A183" s="44" t="s">
        <v>524</v>
      </c>
      <c r="B183" s="70">
        <v>4</v>
      </c>
      <c r="C183" s="70">
        <v>3</v>
      </c>
    </row>
    <row r="184" spans="1:3" x14ac:dyDescent="0.3">
      <c r="A184" s="44" t="s">
        <v>120</v>
      </c>
      <c r="B184" s="70">
        <v>9</v>
      </c>
      <c r="C184" s="70">
        <v>3</v>
      </c>
    </row>
    <row r="185" spans="1:3" x14ac:dyDescent="0.3">
      <c r="A185" s="44" t="s">
        <v>510</v>
      </c>
      <c r="B185" s="70">
        <v>3</v>
      </c>
      <c r="C185" s="70">
        <v>3</v>
      </c>
    </row>
    <row r="186" spans="1:3" x14ac:dyDescent="0.3">
      <c r="A186" s="44" t="s">
        <v>369</v>
      </c>
      <c r="B186" s="70">
        <v>1</v>
      </c>
      <c r="C186" s="70">
        <v>3</v>
      </c>
    </row>
    <row r="187" spans="1:3" x14ac:dyDescent="0.3">
      <c r="A187" s="44" t="s">
        <v>356</v>
      </c>
      <c r="B187" s="70">
        <v>3</v>
      </c>
      <c r="C187" s="70">
        <v>3</v>
      </c>
    </row>
    <row r="188" spans="1:3" x14ac:dyDescent="0.3">
      <c r="A188" s="44" t="s">
        <v>408</v>
      </c>
      <c r="B188" s="70">
        <v>12</v>
      </c>
      <c r="C188" s="70">
        <v>3</v>
      </c>
    </row>
    <row r="189" spans="1:3" x14ac:dyDescent="0.3">
      <c r="A189" s="44" t="s">
        <v>94</v>
      </c>
      <c r="B189" s="70">
        <v>13</v>
      </c>
      <c r="C189" s="70">
        <v>3</v>
      </c>
    </row>
    <row r="190" spans="1:3" x14ac:dyDescent="0.3">
      <c r="A190" s="44" t="s">
        <v>56</v>
      </c>
      <c r="B190" s="70">
        <v>3</v>
      </c>
      <c r="C190" s="70">
        <v>3</v>
      </c>
    </row>
    <row r="191" spans="1:3" x14ac:dyDescent="0.3">
      <c r="A191" s="44" t="s">
        <v>360</v>
      </c>
      <c r="B191" s="70">
        <v>4</v>
      </c>
      <c r="C191" s="70">
        <v>3</v>
      </c>
    </row>
    <row r="192" spans="1:3" x14ac:dyDescent="0.3">
      <c r="A192" s="44" t="s">
        <v>382</v>
      </c>
      <c r="B192" s="70">
        <v>5</v>
      </c>
      <c r="C192" s="70">
        <v>3</v>
      </c>
    </row>
    <row r="193" spans="1:3" x14ac:dyDescent="0.3">
      <c r="A193" s="44" t="s">
        <v>72</v>
      </c>
      <c r="B193" s="70">
        <v>5</v>
      </c>
      <c r="C193" s="70">
        <v>3</v>
      </c>
    </row>
    <row r="194" spans="1:3" x14ac:dyDescent="0.3">
      <c r="A194" s="44" t="s">
        <v>457</v>
      </c>
      <c r="B194" s="70">
        <v>7</v>
      </c>
      <c r="C194" s="70">
        <v>3</v>
      </c>
    </row>
    <row r="195" spans="1:3" x14ac:dyDescent="0.3">
      <c r="A195" s="44" t="s">
        <v>193</v>
      </c>
      <c r="B195" s="70">
        <v>23</v>
      </c>
      <c r="C195" s="70">
        <v>3</v>
      </c>
    </row>
    <row r="196" spans="1:3" x14ac:dyDescent="0.3">
      <c r="A196" s="44" t="s">
        <v>513</v>
      </c>
      <c r="B196" s="70">
        <v>3</v>
      </c>
      <c r="C196" s="70">
        <v>3</v>
      </c>
    </row>
    <row r="197" spans="1:3" x14ac:dyDescent="0.3">
      <c r="A197" s="44" t="s">
        <v>217</v>
      </c>
      <c r="B197" s="70">
        <v>2</v>
      </c>
      <c r="C197" s="70">
        <v>3</v>
      </c>
    </row>
    <row r="198" spans="1:3" x14ac:dyDescent="0.3">
      <c r="A198" s="44" t="s">
        <v>444</v>
      </c>
      <c r="B198" s="70">
        <v>6</v>
      </c>
      <c r="C198" s="70">
        <v>3</v>
      </c>
    </row>
    <row r="199" spans="1:3" x14ac:dyDescent="0.3">
      <c r="A199" s="44" t="s">
        <v>123</v>
      </c>
      <c r="B199" s="70">
        <v>10</v>
      </c>
      <c r="C199" s="70">
        <v>3</v>
      </c>
    </row>
    <row r="200" spans="1:3" x14ac:dyDescent="0.3">
      <c r="A200" s="44" t="s">
        <v>64</v>
      </c>
      <c r="B200" s="70">
        <v>6</v>
      </c>
      <c r="C200" s="70">
        <v>3</v>
      </c>
    </row>
    <row r="201" spans="1:3" x14ac:dyDescent="0.3">
      <c r="A201" s="44" t="s">
        <v>57</v>
      </c>
      <c r="B201" s="70">
        <v>1</v>
      </c>
      <c r="C201" s="70">
        <v>3</v>
      </c>
    </row>
    <row r="202" spans="1:3" x14ac:dyDescent="0.3">
      <c r="A202" s="44" t="s">
        <v>509</v>
      </c>
      <c r="B202" s="70">
        <v>3</v>
      </c>
      <c r="C202" s="70">
        <v>3</v>
      </c>
    </row>
    <row r="203" spans="1:3" x14ac:dyDescent="0.3">
      <c r="A203" s="44" t="s">
        <v>376</v>
      </c>
      <c r="B203" s="70">
        <v>5</v>
      </c>
      <c r="C203" s="70">
        <v>3</v>
      </c>
    </row>
    <row r="204" spans="1:3" x14ac:dyDescent="0.3">
      <c r="A204" s="44" t="s">
        <v>111</v>
      </c>
      <c r="B204" s="70">
        <v>3</v>
      </c>
      <c r="C204" s="70">
        <v>3</v>
      </c>
    </row>
    <row r="205" spans="1:3" x14ac:dyDescent="0.3">
      <c r="A205" s="44" t="s">
        <v>549</v>
      </c>
      <c r="B205" s="70">
        <v>5</v>
      </c>
      <c r="C205" s="70">
        <v>3</v>
      </c>
    </row>
    <row r="206" spans="1:3" x14ac:dyDescent="0.3">
      <c r="A206" s="44" t="s">
        <v>590</v>
      </c>
      <c r="B206" s="70">
        <v>5</v>
      </c>
      <c r="C206" s="70">
        <v>3</v>
      </c>
    </row>
    <row r="207" spans="1:3" x14ac:dyDescent="0.3">
      <c r="A207" s="44" t="s">
        <v>127</v>
      </c>
      <c r="B207" s="70">
        <v>1</v>
      </c>
      <c r="C207" s="70">
        <v>3</v>
      </c>
    </row>
    <row r="208" spans="1:3" x14ac:dyDescent="0.3">
      <c r="A208" s="44" t="s">
        <v>474</v>
      </c>
      <c r="B208" s="70">
        <v>9</v>
      </c>
      <c r="C208" s="70">
        <v>3</v>
      </c>
    </row>
    <row r="209" spans="1:3" x14ac:dyDescent="0.3">
      <c r="A209" s="44" t="s">
        <v>500</v>
      </c>
      <c r="B209" s="70">
        <v>1</v>
      </c>
      <c r="C209" s="70">
        <v>3</v>
      </c>
    </row>
    <row r="210" spans="1:3" x14ac:dyDescent="0.3">
      <c r="A210" s="44" t="s">
        <v>488</v>
      </c>
      <c r="B210" s="70">
        <v>4</v>
      </c>
      <c r="C210" s="70">
        <v>3</v>
      </c>
    </row>
    <row r="211" spans="1:3" x14ac:dyDescent="0.3">
      <c r="A211" s="44" t="s">
        <v>119</v>
      </c>
      <c r="B211" s="70">
        <v>3</v>
      </c>
      <c r="C211" s="70">
        <v>3</v>
      </c>
    </row>
    <row r="212" spans="1:3" x14ac:dyDescent="0.3">
      <c r="A212" s="44" t="s">
        <v>422</v>
      </c>
      <c r="B212" s="70">
        <v>1</v>
      </c>
      <c r="C212" s="70">
        <v>2</v>
      </c>
    </row>
    <row r="213" spans="1:3" x14ac:dyDescent="0.3">
      <c r="A213" s="44" t="s">
        <v>297</v>
      </c>
      <c r="B213" s="70">
        <v>5</v>
      </c>
      <c r="C213" s="70">
        <v>2</v>
      </c>
    </row>
    <row r="214" spans="1:3" x14ac:dyDescent="0.3">
      <c r="A214" s="44" t="s">
        <v>435</v>
      </c>
      <c r="B214" s="70">
        <v>4</v>
      </c>
      <c r="C214" s="70">
        <v>2</v>
      </c>
    </row>
    <row r="215" spans="1:3" x14ac:dyDescent="0.3">
      <c r="A215" s="44" t="s">
        <v>470</v>
      </c>
      <c r="B215" s="70">
        <v>5</v>
      </c>
      <c r="C215" s="70">
        <v>2</v>
      </c>
    </row>
    <row r="216" spans="1:3" x14ac:dyDescent="0.3">
      <c r="A216" s="44" t="s">
        <v>547</v>
      </c>
      <c r="B216" s="70">
        <v>6</v>
      </c>
      <c r="C216" s="70">
        <v>2</v>
      </c>
    </row>
    <row r="217" spans="1:3" x14ac:dyDescent="0.3">
      <c r="A217" s="44" t="s">
        <v>359</v>
      </c>
      <c r="B217" s="70">
        <v>6</v>
      </c>
      <c r="C217" s="70">
        <v>2</v>
      </c>
    </row>
    <row r="218" spans="1:3" x14ac:dyDescent="0.3">
      <c r="A218" s="44" t="s">
        <v>380</v>
      </c>
      <c r="B218" s="70">
        <v>8</v>
      </c>
      <c r="C218" s="70">
        <v>2</v>
      </c>
    </row>
    <row r="219" spans="1:3" x14ac:dyDescent="0.3">
      <c r="A219" s="44" t="s">
        <v>122</v>
      </c>
      <c r="B219" s="70">
        <v>3</v>
      </c>
      <c r="C219" s="70">
        <v>2</v>
      </c>
    </row>
    <row r="220" spans="1:3" x14ac:dyDescent="0.3">
      <c r="A220" s="44" t="s">
        <v>339</v>
      </c>
      <c r="B220" s="70">
        <v>4</v>
      </c>
      <c r="C220" s="70">
        <v>2</v>
      </c>
    </row>
    <row r="221" spans="1:3" x14ac:dyDescent="0.3">
      <c r="A221" s="44" t="s">
        <v>169</v>
      </c>
      <c r="B221" s="70">
        <v>6</v>
      </c>
      <c r="C221" s="70">
        <v>2</v>
      </c>
    </row>
    <row r="222" spans="1:3" x14ac:dyDescent="0.3">
      <c r="A222" s="44" t="s">
        <v>333</v>
      </c>
      <c r="B222" s="70">
        <v>2</v>
      </c>
      <c r="C222" s="70">
        <v>2</v>
      </c>
    </row>
    <row r="223" spans="1:3" x14ac:dyDescent="0.3">
      <c r="A223" s="44" t="s">
        <v>75</v>
      </c>
      <c r="B223" s="70">
        <v>4</v>
      </c>
      <c r="C223" s="70">
        <v>2</v>
      </c>
    </row>
    <row r="224" spans="1:3" x14ac:dyDescent="0.3">
      <c r="A224" s="44" t="s">
        <v>415</v>
      </c>
      <c r="B224" s="70">
        <v>2</v>
      </c>
      <c r="C224" s="70">
        <v>2</v>
      </c>
    </row>
    <row r="225" spans="1:3" x14ac:dyDescent="0.3">
      <c r="A225" s="44" t="s">
        <v>680</v>
      </c>
      <c r="B225" s="70">
        <v>1</v>
      </c>
      <c r="C225" s="70">
        <v>2</v>
      </c>
    </row>
    <row r="226" spans="1:3" x14ac:dyDescent="0.3">
      <c r="A226" s="44" t="s">
        <v>481</v>
      </c>
      <c r="B226" s="70">
        <v>1</v>
      </c>
      <c r="C226" s="70">
        <v>2</v>
      </c>
    </row>
    <row r="227" spans="1:3" x14ac:dyDescent="0.3">
      <c r="A227" s="44" t="s">
        <v>584</v>
      </c>
      <c r="B227" s="70">
        <v>3</v>
      </c>
      <c r="C227" s="70">
        <v>2</v>
      </c>
    </row>
    <row r="228" spans="1:3" x14ac:dyDescent="0.3">
      <c r="A228" s="44" t="s">
        <v>541</v>
      </c>
      <c r="B228" s="70">
        <v>3</v>
      </c>
      <c r="C228" s="70">
        <v>2</v>
      </c>
    </row>
    <row r="229" spans="1:3" x14ac:dyDescent="0.3">
      <c r="A229" s="44" t="s">
        <v>512</v>
      </c>
      <c r="B229" s="70">
        <v>2</v>
      </c>
      <c r="C229" s="70">
        <v>2</v>
      </c>
    </row>
    <row r="230" spans="1:3" x14ac:dyDescent="0.3">
      <c r="A230" s="44" t="s">
        <v>505</v>
      </c>
      <c r="B230" s="70">
        <v>2</v>
      </c>
      <c r="C230" s="70">
        <v>2</v>
      </c>
    </row>
    <row r="231" spans="1:3" x14ac:dyDescent="0.3">
      <c r="A231" s="44" t="s">
        <v>392</v>
      </c>
      <c r="B231" s="70">
        <v>5</v>
      </c>
      <c r="C231" s="70">
        <v>2</v>
      </c>
    </row>
    <row r="232" spans="1:3" x14ac:dyDescent="0.3">
      <c r="A232" s="44" t="s">
        <v>449</v>
      </c>
      <c r="B232" s="70">
        <v>2</v>
      </c>
      <c r="C232" s="70">
        <v>2</v>
      </c>
    </row>
    <row r="233" spans="1:3" x14ac:dyDescent="0.3">
      <c r="A233" s="44" t="s">
        <v>397</v>
      </c>
      <c r="B233" s="70">
        <v>1</v>
      </c>
      <c r="C233" s="70">
        <v>2</v>
      </c>
    </row>
    <row r="234" spans="1:3" x14ac:dyDescent="0.3">
      <c r="A234" s="44" t="s">
        <v>592</v>
      </c>
      <c r="B234" s="70">
        <v>3</v>
      </c>
      <c r="C234" s="70">
        <v>2</v>
      </c>
    </row>
    <row r="235" spans="1:3" x14ac:dyDescent="0.3">
      <c r="A235" s="44" t="s">
        <v>511</v>
      </c>
      <c r="B235" s="70">
        <v>4</v>
      </c>
      <c r="C235" s="70">
        <v>2</v>
      </c>
    </row>
    <row r="236" spans="1:3" x14ac:dyDescent="0.3">
      <c r="A236" s="44" t="s">
        <v>647</v>
      </c>
      <c r="B236" s="70">
        <v>5</v>
      </c>
      <c r="C236" s="70">
        <v>2</v>
      </c>
    </row>
    <row r="237" spans="1:3" x14ac:dyDescent="0.3">
      <c r="A237" s="44" t="s">
        <v>361</v>
      </c>
      <c r="B237" s="70">
        <v>5</v>
      </c>
      <c r="C237" s="70">
        <v>2</v>
      </c>
    </row>
    <row r="238" spans="1:3" x14ac:dyDescent="0.3">
      <c r="A238" s="44" t="s">
        <v>371</v>
      </c>
      <c r="B238" s="70">
        <v>9</v>
      </c>
      <c r="C238" s="70">
        <v>2</v>
      </c>
    </row>
    <row r="239" spans="1:3" x14ac:dyDescent="0.3">
      <c r="A239" s="44" t="s">
        <v>42</v>
      </c>
      <c r="B239" s="70">
        <v>4</v>
      </c>
      <c r="C239" s="70">
        <v>1</v>
      </c>
    </row>
    <row r="240" spans="1:3" x14ac:dyDescent="0.3">
      <c r="A240" s="44" t="s">
        <v>329</v>
      </c>
      <c r="B240" s="70">
        <v>3</v>
      </c>
      <c r="C240" s="70">
        <v>1</v>
      </c>
    </row>
    <row r="241" spans="1:3" x14ac:dyDescent="0.3">
      <c r="A241" s="44" t="s">
        <v>299</v>
      </c>
      <c r="B241" s="70">
        <v>3</v>
      </c>
      <c r="C241" s="70">
        <v>1</v>
      </c>
    </row>
    <row r="242" spans="1:3" x14ac:dyDescent="0.3">
      <c r="A242" s="44" t="s">
        <v>104</v>
      </c>
      <c r="B242" s="70">
        <v>3</v>
      </c>
      <c r="C242" s="70">
        <v>1</v>
      </c>
    </row>
    <row r="243" spans="1:3" x14ac:dyDescent="0.3">
      <c r="A243" s="44" t="s">
        <v>574</v>
      </c>
      <c r="B243" s="70">
        <v>2</v>
      </c>
      <c r="C243" s="70">
        <v>1</v>
      </c>
    </row>
    <row r="244" spans="1:3" x14ac:dyDescent="0.3">
      <c r="A244" s="44" t="s">
        <v>439</v>
      </c>
      <c r="B244" s="70">
        <v>2</v>
      </c>
      <c r="C244" s="70">
        <v>1</v>
      </c>
    </row>
    <row r="245" spans="1:3" x14ac:dyDescent="0.3">
      <c r="A245" s="44" t="s">
        <v>593</v>
      </c>
      <c r="B245" s="70">
        <v>0</v>
      </c>
      <c r="C245" s="70">
        <v>1</v>
      </c>
    </row>
    <row r="246" spans="1:3" x14ac:dyDescent="0.3">
      <c r="A246" s="44" t="s">
        <v>529</v>
      </c>
      <c r="B246" s="70">
        <v>1</v>
      </c>
      <c r="C246" s="70">
        <v>1</v>
      </c>
    </row>
    <row r="247" spans="1:3" x14ac:dyDescent="0.3">
      <c r="A247" s="44" t="s">
        <v>219</v>
      </c>
      <c r="B247" s="70">
        <v>0</v>
      </c>
      <c r="C247" s="70">
        <v>1</v>
      </c>
    </row>
    <row r="248" spans="1:3" x14ac:dyDescent="0.3">
      <c r="A248" s="44" t="s">
        <v>391</v>
      </c>
      <c r="B248" s="70">
        <v>1</v>
      </c>
      <c r="C248" s="70">
        <v>1</v>
      </c>
    </row>
    <row r="249" spans="1:3" x14ac:dyDescent="0.3">
      <c r="A249" s="44" t="s">
        <v>561</v>
      </c>
      <c r="B249" s="70">
        <v>2</v>
      </c>
      <c r="C249" s="70">
        <v>1</v>
      </c>
    </row>
    <row r="250" spans="1:3" x14ac:dyDescent="0.3">
      <c r="A250" s="44" t="s">
        <v>80</v>
      </c>
      <c r="B250" s="70">
        <v>2</v>
      </c>
      <c r="C250" s="70">
        <v>1</v>
      </c>
    </row>
    <row r="251" spans="1:3" x14ac:dyDescent="0.3">
      <c r="A251" s="44" t="s">
        <v>163</v>
      </c>
      <c r="B251" s="70">
        <v>0</v>
      </c>
      <c r="C251" s="70">
        <v>1</v>
      </c>
    </row>
    <row r="252" spans="1:3" x14ac:dyDescent="0.3">
      <c r="A252" s="44" t="s">
        <v>396</v>
      </c>
      <c r="B252" s="70">
        <v>1</v>
      </c>
      <c r="C252" s="70">
        <v>1</v>
      </c>
    </row>
    <row r="253" spans="1:3" x14ac:dyDescent="0.3">
      <c r="A253" s="44" t="s">
        <v>332</v>
      </c>
      <c r="B253" s="70">
        <v>2</v>
      </c>
      <c r="C253" s="70">
        <v>1</v>
      </c>
    </row>
    <row r="254" spans="1:3" x14ac:dyDescent="0.3">
      <c r="A254" s="44" t="s">
        <v>141</v>
      </c>
      <c r="B254" s="70">
        <v>1</v>
      </c>
      <c r="C254" s="70">
        <v>1</v>
      </c>
    </row>
    <row r="255" spans="1:3" x14ac:dyDescent="0.3">
      <c r="A255" s="44" t="s">
        <v>29</v>
      </c>
      <c r="B255" s="70">
        <v>2</v>
      </c>
      <c r="C255" s="70">
        <v>1</v>
      </c>
    </row>
    <row r="256" spans="1:3" x14ac:dyDescent="0.3">
      <c r="A256" s="44" t="s">
        <v>139</v>
      </c>
      <c r="B256" s="70">
        <v>0</v>
      </c>
      <c r="C256" s="70">
        <v>1</v>
      </c>
    </row>
    <row r="257" spans="1:3" x14ac:dyDescent="0.3">
      <c r="A257" s="44" t="s">
        <v>662</v>
      </c>
      <c r="B257" s="70">
        <v>1</v>
      </c>
      <c r="C257" s="70">
        <v>1</v>
      </c>
    </row>
    <row r="258" spans="1:3" x14ac:dyDescent="0.3">
      <c r="A258" s="44" t="s">
        <v>65</v>
      </c>
      <c r="B258" s="70">
        <v>7</v>
      </c>
      <c r="C258" s="70">
        <v>1</v>
      </c>
    </row>
    <row r="259" spans="1:3" x14ac:dyDescent="0.3">
      <c r="A259" s="44" t="s">
        <v>334</v>
      </c>
      <c r="B259" s="70">
        <v>1</v>
      </c>
      <c r="C259" s="70">
        <v>1</v>
      </c>
    </row>
    <row r="260" spans="1:3" x14ac:dyDescent="0.3">
      <c r="A260" s="44" t="s">
        <v>532</v>
      </c>
      <c r="B260" s="70">
        <v>0</v>
      </c>
      <c r="C260" s="70">
        <v>1</v>
      </c>
    </row>
    <row r="261" spans="1:3" x14ac:dyDescent="0.3">
      <c r="A261" s="44" t="s">
        <v>487</v>
      </c>
      <c r="B261" s="70">
        <v>3</v>
      </c>
      <c r="C261" s="70">
        <v>1</v>
      </c>
    </row>
    <row r="262" spans="1:3" x14ac:dyDescent="0.3">
      <c r="A262" s="44" t="s">
        <v>166</v>
      </c>
      <c r="B262" s="70">
        <v>1</v>
      </c>
      <c r="C262" s="70">
        <v>1</v>
      </c>
    </row>
    <row r="263" spans="1:3" x14ac:dyDescent="0.3">
      <c r="A263" s="44" t="s">
        <v>201</v>
      </c>
      <c r="B263" s="70">
        <v>0</v>
      </c>
      <c r="C263" s="70">
        <v>1</v>
      </c>
    </row>
    <row r="264" spans="1:3" x14ac:dyDescent="0.3">
      <c r="A264" s="44" t="s">
        <v>116</v>
      </c>
      <c r="B264" s="70">
        <v>4</v>
      </c>
      <c r="C264" s="70">
        <v>1</v>
      </c>
    </row>
    <row r="265" spans="1:3" x14ac:dyDescent="0.3">
      <c r="A265" s="44" t="s">
        <v>395</v>
      </c>
      <c r="B265" s="70">
        <v>6</v>
      </c>
      <c r="C265" s="70">
        <v>1</v>
      </c>
    </row>
    <row r="266" spans="1:3" x14ac:dyDescent="0.3">
      <c r="A266" s="44" t="s">
        <v>381</v>
      </c>
      <c r="B266" s="70">
        <v>0</v>
      </c>
      <c r="C266" s="70">
        <v>1</v>
      </c>
    </row>
    <row r="267" spans="1:3" x14ac:dyDescent="0.3">
      <c r="A267" s="44" t="s">
        <v>528</v>
      </c>
      <c r="B267" s="70">
        <v>2</v>
      </c>
      <c r="C267" s="70">
        <v>1</v>
      </c>
    </row>
    <row r="268" spans="1:3" x14ac:dyDescent="0.3">
      <c r="A268" s="44" t="s">
        <v>287</v>
      </c>
      <c r="B268" s="70">
        <v>0</v>
      </c>
      <c r="C268" s="70">
        <v>1</v>
      </c>
    </row>
    <row r="269" spans="1:3" x14ac:dyDescent="0.3">
      <c r="A269" s="44" t="s">
        <v>441</v>
      </c>
      <c r="B269" s="70">
        <v>0</v>
      </c>
      <c r="C269" s="70">
        <v>1</v>
      </c>
    </row>
    <row r="270" spans="1:3" x14ac:dyDescent="0.3">
      <c r="A270" s="44" t="s">
        <v>530</v>
      </c>
      <c r="B270" s="70">
        <v>1</v>
      </c>
      <c r="C270" s="70">
        <v>1</v>
      </c>
    </row>
    <row r="271" spans="1:3" x14ac:dyDescent="0.3">
      <c r="A271" s="44" t="s">
        <v>558</v>
      </c>
      <c r="B271" s="70">
        <v>0</v>
      </c>
      <c r="C271" s="70">
        <v>1</v>
      </c>
    </row>
    <row r="272" spans="1:3" x14ac:dyDescent="0.3">
      <c r="A272" s="44" t="s">
        <v>174</v>
      </c>
      <c r="B272" s="70">
        <v>3</v>
      </c>
      <c r="C272" s="70">
        <v>1</v>
      </c>
    </row>
    <row r="273" spans="1:3" x14ac:dyDescent="0.3">
      <c r="A273" s="44" t="s">
        <v>87</v>
      </c>
      <c r="B273" s="70">
        <v>2</v>
      </c>
      <c r="C273" s="70">
        <v>1</v>
      </c>
    </row>
    <row r="274" spans="1:3" x14ac:dyDescent="0.3">
      <c r="A274" s="44" t="s">
        <v>152</v>
      </c>
      <c r="B274" s="70">
        <v>0</v>
      </c>
      <c r="C274" s="70">
        <v>1</v>
      </c>
    </row>
    <row r="275" spans="1:3" x14ac:dyDescent="0.3">
      <c r="A275" s="44" t="s">
        <v>194</v>
      </c>
      <c r="B275" s="70">
        <v>10</v>
      </c>
      <c r="C275" s="70">
        <v>1</v>
      </c>
    </row>
    <row r="276" spans="1:3" x14ac:dyDescent="0.3">
      <c r="A276" s="44" t="s">
        <v>479</v>
      </c>
      <c r="B276" s="70">
        <v>1</v>
      </c>
      <c r="C276" s="70">
        <v>1</v>
      </c>
    </row>
    <row r="277" spans="1:3" x14ac:dyDescent="0.3">
      <c r="A277" s="44" t="s">
        <v>447</v>
      </c>
      <c r="B277" s="70">
        <v>0</v>
      </c>
      <c r="C277" s="70">
        <v>1</v>
      </c>
    </row>
    <row r="278" spans="1:3" x14ac:dyDescent="0.3">
      <c r="A278" s="44" t="s">
        <v>113</v>
      </c>
      <c r="B278" s="70">
        <v>1</v>
      </c>
      <c r="C278" s="70">
        <v>1</v>
      </c>
    </row>
    <row r="279" spans="1:3" x14ac:dyDescent="0.3">
      <c r="A279" s="44" t="s">
        <v>11</v>
      </c>
      <c r="B279" s="70">
        <v>1</v>
      </c>
      <c r="C279" s="70">
        <v>1</v>
      </c>
    </row>
    <row r="280" spans="1:3" x14ac:dyDescent="0.3">
      <c r="A280" s="44" t="s">
        <v>599</v>
      </c>
      <c r="B280" s="70">
        <v>1</v>
      </c>
      <c r="C280" s="70">
        <v>1</v>
      </c>
    </row>
    <row r="281" spans="1:3" x14ac:dyDescent="0.3">
      <c r="A281" s="44" t="s">
        <v>62</v>
      </c>
      <c r="B281" s="70">
        <v>3</v>
      </c>
      <c r="C281" s="70">
        <v>1</v>
      </c>
    </row>
    <row r="282" spans="1:3" x14ac:dyDescent="0.3">
      <c r="A282" s="44" t="s">
        <v>466</v>
      </c>
      <c r="B282" s="70">
        <v>2</v>
      </c>
      <c r="C282" s="70">
        <v>1</v>
      </c>
    </row>
    <row r="283" spans="1:3" x14ac:dyDescent="0.3">
      <c r="A283" s="44" t="s">
        <v>336</v>
      </c>
      <c r="B283" s="70">
        <v>4</v>
      </c>
      <c r="C283" s="70">
        <v>1</v>
      </c>
    </row>
    <row r="284" spans="1:3" x14ac:dyDescent="0.3">
      <c r="A284" s="44" t="s">
        <v>2</v>
      </c>
      <c r="B284" s="70">
        <v>2</v>
      </c>
      <c r="C284" s="70">
        <v>1</v>
      </c>
    </row>
    <row r="285" spans="1:3" x14ac:dyDescent="0.3">
      <c r="A285" s="44" t="s">
        <v>504</v>
      </c>
      <c r="B285" s="70">
        <v>5</v>
      </c>
      <c r="C285" s="70">
        <v>1</v>
      </c>
    </row>
    <row r="286" spans="1:3" x14ac:dyDescent="0.3">
      <c r="A286" s="44" t="s">
        <v>347</v>
      </c>
      <c r="B286" s="70">
        <v>0</v>
      </c>
      <c r="C286" s="70">
        <v>1</v>
      </c>
    </row>
    <row r="287" spans="1:3" x14ac:dyDescent="0.3">
      <c r="A287" s="44" t="s">
        <v>38</v>
      </c>
      <c r="B287" s="70">
        <v>2</v>
      </c>
      <c r="C287" s="70">
        <v>1</v>
      </c>
    </row>
    <row r="288" spans="1:3" x14ac:dyDescent="0.3">
      <c r="A288" s="44" t="s">
        <v>93</v>
      </c>
      <c r="B288" s="70">
        <v>2</v>
      </c>
      <c r="C288" s="70">
        <v>1</v>
      </c>
    </row>
    <row r="289" spans="1:3" x14ac:dyDescent="0.3">
      <c r="A289" s="44" t="s">
        <v>508</v>
      </c>
      <c r="B289" s="70">
        <v>1</v>
      </c>
      <c r="C289" s="70">
        <v>1</v>
      </c>
    </row>
    <row r="290" spans="1:3" x14ac:dyDescent="0.3">
      <c r="A290" s="44" t="s">
        <v>581</v>
      </c>
      <c r="B290" s="70">
        <v>0</v>
      </c>
      <c r="C290" s="70">
        <v>1</v>
      </c>
    </row>
    <row r="291" spans="1:3" x14ac:dyDescent="0.3">
      <c r="A291" s="44" t="s">
        <v>519</v>
      </c>
      <c r="B291" s="70">
        <v>2</v>
      </c>
      <c r="C291" s="70">
        <v>1</v>
      </c>
    </row>
    <row r="292" spans="1:3" x14ac:dyDescent="0.3">
      <c r="A292" s="44" t="s">
        <v>562</v>
      </c>
      <c r="B292" s="70">
        <v>2</v>
      </c>
      <c r="C292" s="70">
        <v>1</v>
      </c>
    </row>
    <row r="293" spans="1:3" x14ac:dyDescent="0.3">
      <c r="A293" s="44" t="s">
        <v>601</v>
      </c>
      <c r="B293" s="70">
        <v>7</v>
      </c>
      <c r="C293" s="70">
        <v>1</v>
      </c>
    </row>
    <row r="294" spans="1:3" x14ac:dyDescent="0.3">
      <c r="A294" s="44" t="s">
        <v>7</v>
      </c>
      <c r="B294" s="70">
        <v>0</v>
      </c>
      <c r="C294" s="70">
        <v>0</v>
      </c>
    </row>
    <row r="295" spans="1:3" x14ac:dyDescent="0.3">
      <c r="A295" s="44" t="s">
        <v>589</v>
      </c>
      <c r="B295" s="70">
        <v>0</v>
      </c>
      <c r="C295" s="70">
        <v>0</v>
      </c>
    </row>
    <row r="296" spans="1:3" x14ac:dyDescent="0.3">
      <c r="A296" s="44" t="s">
        <v>198</v>
      </c>
      <c r="B296" s="70">
        <v>0</v>
      </c>
      <c r="C296" s="70">
        <v>0</v>
      </c>
    </row>
    <row r="297" spans="1:3" x14ac:dyDescent="0.3">
      <c r="A297" s="44" t="s">
        <v>132</v>
      </c>
      <c r="B297" s="70">
        <v>5</v>
      </c>
      <c r="C297" s="70">
        <v>0</v>
      </c>
    </row>
    <row r="298" spans="1:3" x14ac:dyDescent="0.3">
      <c r="A298" s="44" t="s">
        <v>478</v>
      </c>
      <c r="B298" s="70">
        <v>0</v>
      </c>
      <c r="C298" s="70">
        <v>0</v>
      </c>
    </row>
    <row r="299" spans="1:3" x14ac:dyDescent="0.3">
      <c r="A299" s="44" t="s">
        <v>39</v>
      </c>
      <c r="B299" s="70">
        <v>0</v>
      </c>
      <c r="C299" s="70">
        <v>0</v>
      </c>
    </row>
    <row r="300" spans="1:3" x14ac:dyDescent="0.3">
      <c r="A300" s="44" t="s">
        <v>527</v>
      </c>
      <c r="B300" s="70">
        <v>0</v>
      </c>
      <c r="C300" s="70">
        <v>0</v>
      </c>
    </row>
    <row r="301" spans="1:3" x14ac:dyDescent="0.3">
      <c r="A301" s="44" t="s">
        <v>27</v>
      </c>
      <c r="B301" s="70">
        <v>0</v>
      </c>
      <c r="C301" s="70">
        <v>0</v>
      </c>
    </row>
    <row r="302" spans="1:3" x14ac:dyDescent="0.3">
      <c r="A302" s="44" t="s">
        <v>458</v>
      </c>
      <c r="B302" s="70">
        <v>0</v>
      </c>
      <c r="C302" s="70">
        <v>0</v>
      </c>
    </row>
    <row r="303" spans="1:3" x14ac:dyDescent="0.3">
      <c r="A303" s="44" t="s">
        <v>323</v>
      </c>
      <c r="B303" s="70">
        <v>0</v>
      </c>
      <c r="C303" s="70">
        <v>0</v>
      </c>
    </row>
    <row r="304" spans="1:3" x14ac:dyDescent="0.3">
      <c r="A304" s="44" t="s">
        <v>456</v>
      </c>
      <c r="B304" s="70">
        <v>0</v>
      </c>
      <c r="C304" s="70">
        <v>0</v>
      </c>
    </row>
    <row r="305" spans="1:3" x14ac:dyDescent="0.3">
      <c r="A305" s="44" t="s">
        <v>89</v>
      </c>
      <c r="B305" s="70">
        <v>0</v>
      </c>
      <c r="C305" s="70">
        <v>0</v>
      </c>
    </row>
    <row r="306" spans="1:3" x14ac:dyDescent="0.3">
      <c r="A306" s="44" t="s">
        <v>105</v>
      </c>
      <c r="B306" s="70">
        <v>0</v>
      </c>
      <c r="C306" s="70">
        <v>0</v>
      </c>
    </row>
    <row r="307" spans="1:3" x14ac:dyDescent="0.3">
      <c r="A307" s="44" t="s">
        <v>171</v>
      </c>
      <c r="B307" s="70">
        <v>0</v>
      </c>
      <c r="C307" s="70">
        <v>0</v>
      </c>
    </row>
    <row r="308" spans="1:3" x14ac:dyDescent="0.3">
      <c r="A308" s="44" t="s">
        <v>47</v>
      </c>
      <c r="B308" s="70">
        <v>2</v>
      </c>
      <c r="C308" s="70">
        <v>0</v>
      </c>
    </row>
    <row r="309" spans="1:3" x14ac:dyDescent="0.3">
      <c r="A309" s="44" t="s">
        <v>159</v>
      </c>
      <c r="B309" s="70">
        <v>1</v>
      </c>
      <c r="C309" s="70">
        <v>0</v>
      </c>
    </row>
    <row r="310" spans="1:3" x14ac:dyDescent="0.3">
      <c r="A310" s="44" t="s">
        <v>189</v>
      </c>
      <c r="B310" s="70">
        <v>1</v>
      </c>
      <c r="C310" s="70">
        <v>0</v>
      </c>
    </row>
    <row r="311" spans="1:3" x14ac:dyDescent="0.3">
      <c r="A311" s="44" t="s">
        <v>495</v>
      </c>
      <c r="B311" s="70">
        <v>0</v>
      </c>
      <c r="C311" s="70">
        <v>0</v>
      </c>
    </row>
    <row r="312" spans="1:3" x14ac:dyDescent="0.3">
      <c r="A312" s="44" t="s">
        <v>144</v>
      </c>
      <c r="B312" s="70">
        <v>0</v>
      </c>
      <c r="C312" s="70">
        <v>0</v>
      </c>
    </row>
    <row r="313" spans="1:3" x14ac:dyDescent="0.3">
      <c r="A313" s="44" t="s">
        <v>667</v>
      </c>
      <c r="B313" s="70">
        <v>0</v>
      </c>
      <c r="C313" s="70">
        <v>0</v>
      </c>
    </row>
    <row r="314" spans="1:3" x14ac:dyDescent="0.3">
      <c r="A314" s="44" t="s">
        <v>362</v>
      </c>
      <c r="B314" s="70">
        <v>1</v>
      </c>
      <c r="C314" s="70">
        <v>0</v>
      </c>
    </row>
    <row r="315" spans="1:3" x14ac:dyDescent="0.3">
      <c r="A315" s="44" t="s">
        <v>321</v>
      </c>
      <c r="B315" s="70">
        <v>0</v>
      </c>
      <c r="C315" s="70">
        <v>0</v>
      </c>
    </row>
    <row r="316" spans="1:3" x14ac:dyDescent="0.3">
      <c r="A316" s="44" t="s">
        <v>567</v>
      </c>
      <c r="B316" s="70">
        <v>0</v>
      </c>
      <c r="C316" s="70">
        <v>0</v>
      </c>
    </row>
    <row r="317" spans="1:3" x14ac:dyDescent="0.3">
      <c r="A317" s="44" t="s">
        <v>126</v>
      </c>
      <c r="B317" s="70">
        <v>0</v>
      </c>
      <c r="C317" s="70">
        <v>0</v>
      </c>
    </row>
    <row r="318" spans="1:3" x14ac:dyDescent="0.3">
      <c r="A318" s="44" t="s">
        <v>550</v>
      </c>
      <c r="B318" s="70">
        <v>1</v>
      </c>
      <c r="C318" s="70">
        <v>0</v>
      </c>
    </row>
    <row r="319" spans="1:3" x14ac:dyDescent="0.3">
      <c r="A319" s="44" t="s">
        <v>149</v>
      </c>
      <c r="B319" s="70">
        <v>0</v>
      </c>
      <c r="C319" s="70">
        <v>0</v>
      </c>
    </row>
    <row r="320" spans="1:3" x14ac:dyDescent="0.3">
      <c r="A320" s="44" t="s">
        <v>472</v>
      </c>
      <c r="B320" s="70">
        <v>0</v>
      </c>
      <c r="C320" s="70">
        <v>0</v>
      </c>
    </row>
    <row r="321" spans="1:3" x14ac:dyDescent="0.3">
      <c r="A321" s="44" t="s">
        <v>3</v>
      </c>
      <c r="B321" s="70">
        <v>0</v>
      </c>
      <c r="C321" s="70">
        <v>0</v>
      </c>
    </row>
    <row r="322" spans="1:3" x14ac:dyDescent="0.3">
      <c r="A322" s="44" t="s">
        <v>594</v>
      </c>
      <c r="B322" s="70">
        <v>0</v>
      </c>
      <c r="C322" s="70">
        <v>0</v>
      </c>
    </row>
    <row r="323" spans="1:3" x14ac:dyDescent="0.3">
      <c r="A323" s="44" t="s">
        <v>92</v>
      </c>
      <c r="B323" s="70">
        <v>2</v>
      </c>
      <c r="C323" s="70">
        <v>0</v>
      </c>
    </row>
    <row r="324" spans="1:3" x14ac:dyDescent="0.3">
      <c r="A324" s="44" t="s">
        <v>570</v>
      </c>
      <c r="B324" s="70">
        <v>0</v>
      </c>
      <c r="C324" s="70">
        <v>0</v>
      </c>
    </row>
    <row r="325" spans="1:3" x14ac:dyDescent="0.3">
      <c r="A325" s="44" t="s">
        <v>491</v>
      </c>
      <c r="B325" s="70">
        <v>0</v>
      </c>
      <c r="C325" s="70">
        <v>0</v>
      </c>
    </row>
    <row r="326" spans="1:3" x14ac:dyDescent="0.3">
      <c r="A326" s="44" t="s">
        <v>587</v>
      </c>
      <c r="B326" s="70">
        <v>0</v>
      </c>
      <c r="C326" s="70">
        <v>0</v>
      </c>
    </row>
    <row r="327" spans="1:3" x14ac:dyDescent="0.3">
      <c r="A327" s="44" t="s">
        <v>492</v>
      </c>
      <c r="B327" s="70">
        <v>1</v>
      </c>
      <c r="C327" s="70">
        <v>0</v>
      </c>
    </row>
    <row r="328" spans="1:3" x14ac:dyDescent="0.3">
      <c r="A328" s="44" t="s">
        <v>595</v>
      </c>
      <c r="B328" s="70">
        <v>0</v>
      </c>
      <c r="C328" s="70">
        <v>0</v>
      </c>
    </row>
    <row r="329" spans="1:3" x14ac:dyDescent="0.3">
      <c r="A329" s="44" t="s">
        <v>501</v>
      </c>
      <c r="B329" s="70">
        <v>1</v>
      </c>
      <c r="C329" s="70">
        <v>0</v>
      </c>
    </row>
    <row r="330" spans="1:3" x14ac:dyDescent="0.3">
      <c r="A330" s="44" t="s">
        <v>578</v>
      </c>
      <c r="B330" s="70">
        <v>0</v>
      </c>
      <c r="C330" s="70">
        <v>0</v>
      </c>
    </row>
    <row r="331" spans="1:3" x14ac:dyDescent="0.3">
      <c r="A331" s="44" t="s">
        <v>259</v>
      </c>
      <c r="B331" s="70">
        <v>0</v>
      </c>
      <c r="C331" s="70">
        <v>0</v>
      </c>
    </row>
    <row r="332" spans="1:3" x14ac:dyDescent="0.3">
      <c r="A332" s="44" t="s">
        <v>475</v>
      </c>
      <c r="B332" s="70">
        <v>0</v>
      </c>
      <c r="C332" s="70">
        <v>0</v>
      </c>
    </row>
    <row r="333" spans="1:3" x14ac:dyDescent="0.3">
      <c r="A333" s="44" t="s">
        <v>517</v>
      </c>
      <c r="B333" s="70">
        <v>3</v>
      </c>
      <c r="C333" s="70">
        <v>0</v>
      </c>
    </row>
    <row r="334" spans="1:3" x14ac:dyDescent="0.3">
      <c r="A334" s="44" t="s">
        <v>576</v>
      </c>
      <c r="B334" s="70">
        <v>0</v>
      </c>
      <c r="C334" s="70">
        <v>0</v>
      </c>
    </row>
    <row r="335" spans="1:3" x14ac:dyDescent="0.3">
      <c r="A335" s="44" t="s">
        <v>518</v>
      </c>
      <c r="B335" s="70">
        <v>4</v>
      </c>
      <c r="C335" s="70">
        <v>0</v>
      </c>
    </row>
    <row r="336" spans="1:3" x14ac:dyDescent="0.3">
      <c r="A336" s="44" t="s">
        <v>568</v>
      </c>
      <c r="B336" s="70">
        <v>0</v>
      </c>
      <c r="C336" s="70">
        <v>0</v>
      </c>
    </row>
    <row r="337" spans="1:3" x14ac:dyDescent="0.3">
      <c r="A337" s="44" t="s">
        <v>521</v>
      </c>
      <c r="B337" s="70">
        <v>0</v>
      </c>
      <c r="C337" s="70">
        <v>0</v>
      </c>
    </row>
    <row r="338" spans="1:3" x14ac:dyDescent="0.3">
      <c r="A338" s="44" t="s">
        <v>452</v>
      </c>
      <c r="B338" s="70">
        <v>0</v>
      </c>
      <c r="C338" s="70">
        <v>0</v>
      </c>
    </row>
    <row r="339" spans="1:3" x14ac:dyDescent="0.3">
      <c r="A339" s="44" t="s">
        <v>181</v>
      </c>
      <c r="B339" s="70">
        <v>0</v>
      </c>
      <c r="C339" s="70">
        <v>0</v>
      </c>
    </row>
    <row r="340" spans="1:3" x14ac:dyDescent="0.3">
      <c r="A340" s="44" t="s">
        <v>85</v>
      </c>
      <c r="B340" s="70">
        <v>0</v>
      </c>
      <c r="C340" s="70">
        <v>0</v>
      </c>
    </row>
    <row r="341" spans="1:3" x14ac:dyDescent="0.3">
      <c r="A341" s="44" t="s">
        <v>348</v>
      </c>
      <c r="B341" s="70">
        <v>0</v>
      </c>
      <c r="C341" s="70">
        <v>0</v>
      </c>
    </row>
    <row r="342" spans="1:3" x14ac:dyDescent="0.3">
      <c r="A342" s="44" t="s">
        <v>202</v>
      </c>
      <c r="B342" s="70">
        <v>0</v>
      </c>
      <c r="C342" s="70">
        <v>0</v>
      </c>
    </row>
    <row r="343" spans="1:3" x14ac:dyDescent="0.3">
      <c r="A343" s="44" t="s">
        <v>51</v>
      </c>
      <c r="B343" s="70">
        <v>0</v>
      </c>
      <c r="C343" s="70">
        <v>0</v>
      </c>
    </row>
    <row r="344" spans="1:3" x14ac:dyDescent="0.3">
      <c r="A344" s="44" t="s">
        <v>543</v>
      </c>
      <c r="B344" s="70">
        <v>0</v>
      </c>
      <c r="C344" s="70">
        <v>0</v>
      </c>
    </row>
    <row r="345" spans="1:3" x14ac:dyDescent="0.3">
      <c r="A345" s="44" t="s">
        <v>600</v>
      </c>
      <c r="B345" s="70">
        <v>0</v>
      </c>
      <c r="C345" s="70">
        <v>0</v>
      </c>
    </row>
    <row r="346" spans="1:3" x14ac:dyDescent="0.3">
      <c r="A346" s="44" t="s">
        <v>588</v>
      </c>
      <c r="B346" s="70">
        <v>0</v>
      </c>
      <c r="C346" s="70">
        <v>0</v>
      </c>
    </row>
    <row r="347" spans="1:3" x14ac:dyDescent="0.3">
      <c r="A347" s="44" t="s">
        <v>349</v>
      </c>
      <c r="B347" s="70">
        <v>16</v>
      </c>
      <c r="C347" s="70">
        <v>0</v>
      </c>
    </row>
    <row r="348" spans="1:3" x14ac:dyDescent="0.3">
      <c r="A348" s="44" t="s">
        <v>379</v>
      </c>
      <c r="B348" s="70">
        <v>0</v>
      </c>
      <c r="C348" s="70">
        <v>0</v>
      </c>
    </row>
    <row r="349" spans="1:3" x14ac:dyDescent="0.3">
      <c r="A349" s="44" t="s">
        <v>557</v>
      </c>
      <c r="B349" s="70">
        <v>0</v>
      </c>
      <c r="C349" s="70">
        <v>0</v>
      </c>
    </row>
    <row r="350" spans="1:3" x14ac:dyDescent="0.3">
      <c r="A350" s="44" t="s">
        <v>559</v>
      </c>
      <c r="B350" s="70">
        <v>0</v>
      </c>
      <c r="C350" s="70">
        <v>0</v>
      </c>
    </row>
    <row r="351" spans="1:3" x14ac:dyDescent="0.3">
      <c r="A351" s="44" t="s">
        <v>195</v>
      </c>
      <c r="B351" s="70">
        <v>1</v>
      </c>
      <c r="C351" s="70">
        <v>0</v>
      </c>
    </row>
    <row r="352" spans="1:3" x14ac:dyDescent="0.3">
      <c r="A352" s="44" t="s">
        <v>542</v>
      </c>
      <c r="B352" s="70">
        <v>1</v>
      </c>
      <c r="C352" s="70">
        <v>0</v>
      </c>
    </row>
    <row r="353" spans="1:3" x14ac:dyDescent="0.3">
      <c r="A353" s="44" t="s">
        <v>140</v>
      </c>
      <c r="B353" s="70">
        <v>0</v>
      </c>
      <c r="C353" s="70">
        <v>0</v>
      </c>
    </row>
    <row r="354" spans="1:3" x14ac:dyDescent="0.3">
      <c r="A354" s="44" t="s">
        <v>526</v>
      </c>
      <c r="B354" s="70">
        <v>0</v>
      </c>
      <c r="C354" s="70">
        <v>0</v>
      </c>
    </row>
    <row r="355" spans="1:3" x14ac:dyDescent="0.3">
      <c r="A355" s="44" t="s">
        <v>24</v>
      </c>
      <c r="B355" s="70">
        <v>0</v>
      </c>
      <c r="C355" s="70">
        <v>0</v>
      </c>
    </row>
    <row r="356" spans="1:3" x14ac:dyDescent="0.3">
      <c r="A356" s="44" t="s">
        <v>96</v>
      </c>
      <c r="B356" s="70">
        <v>0</v>
      </c>
      <c r="C356" s="70">
        <v>0</v>
      </c>
    </row>
    <row r="357" spans="1:3" x14ac:dyDescent="0.3">
      <c r="A357" s="44" t="s">
        <v>25</v>
      </c>
      <c r="B357" s="70">
        <v>1</v>
      </c>
      <c r="C357" s="70">
        <v>0</v>
      </c>
    </row>
    <row r="358" spans="1:3" x14ac:dyDescent="0.3">
      <c r="A358" s="44" t="s">
        <v>665</v>
      </c>
      <c r="B358" s="70">
        <v>0</v>
      </c>
      <c r="C358" s="70">
        <v>0</v>
      </c>
    </row>
    <row r="359" spans="1:3" x14ac:dyDescent="0.3">
      <c r="A359" s="44" t="s">
        <v>666</v>
      </c>
      <c r="B359" s="70">
        <v>0</v>
      </c>
      <c r="C359" s="70">
        <v>0</v>
      </c>
    </row>
    <row r="360" spans="1:3" x14ac:dyDescent="0.3">
      <c r="A360" s="44" t="s">
        <v>534</v>
      </c>
      <c r="B360" s="70">
        <v>0</v>
      </c>
      <c r="C360" s="70">
        <v>0</v>
      </c>
    </row>
    <row r="361" spans="1:3" x14ac:dyDescent="0.3">
      <c r="A361" s="44" t="s">
        <v>165</v>
      </c>
      <c r="B361" s="70">
        <v>2</v>
      </c>
      <c r="C361" s="70">
        <v>0</v>
      </c>
    </row>
    <row r="362" spans="1:3" x14ac:dyDescent="0.3">
      <c r="A362" s="44" t="s">
        <v>172</v>
      </c>
      <c r="B362" s="70">
        <v>0</v>
      </c>
      <c r="C362" s="70">
        <v>0</v>
      </c>
    </row>
    <row r="363" spans="1:3" x14ac:dyDescent="0.3">
      <c r="A363" s="44" t="s">
        <v>43</v>
      </c>
      <c r="B363" s="70">
        <v>0</v>
      </c>
      <c r="C363" s="70">
        <v>0</v>
      </c>
    </row>
    <row r="364" spans="1:3" x14ac:dyDescent="0.3">
      <c r="A364" s="44" t="s">
        <v>545</v>
      </c>
      <c r="B364" s="70">
        <v>0</v>
      </c>
      <c r="C364" s="70">
        <v>0</v>
      </c>
    </row>
    <row r="365" spans="1:3" x14ac:dyDescent="0.3">
      <c r="A365" s="44" t="s">
        <v>44</v>
      </c>
      <c r="B365" s="70">
        <v>0</v>
      </c>
      <c r="C365" s="70">
        <v>0</v>
      </c>
    </row>
    <row r="366" spans="1:3" x14ac:dyDescent="0.3">
      <c r="A366" s="44" t="s">
        <v>342</v>
      </c>
      <c r="B366" s="70">
        <v>1</v>
      </c>
      <c r="C366" s="70">
        <v>0</v>
      </c>
    </row>
    <row r="367" spans="1:3" x14ac:dyDescent="0.3">
      <c r="A367" s="44" t="s">
        <v>377</v>
      </c>
      <c r="B367" s="70">
        <v>0</v>
      </c>
      <c r="C367" s="70">
        <v>0</v>
      </c>
    </row>
    <row r="368" spans="1:3" x14ac:dyDescent="0.3">
      <c r="A368" s="44" t="s">
        <v>322</v>
      </c>
      <c r="B368" s="70">
        <v>1</v>
      </c>
      <c r="C368" s="70">
        <v>0</v>
      </c>
    </row>
    <row r="369" spans="1:3" x14ac:dyDescent="0.3">
      <c r="A369" s="44" t="s">
        <v>655</v>
      </c>
      <c r="B369" s="70">
        <v>0</v>
      </c>
      <c r="C369" s="70">
        <v>0</v>
      </c>
    </row>
    <row r="370" spans="1:3" x14ac:dyDescent="0.3">
      <c r="A370" s="44" t="s">
        <v>270</v>
      </c>
      <c r="B370" s="70">
        <v>0</v>
      </c>
      <c r="C370" s="70">
        <v>0</v>
      </c>
    </row>
    <row r="371" spans="1:3" x14ac:dyDescent="0.3">
      <c r="A371" s="44" t="s">
        <v>88</v>
      </c>
      <c r="B371" s="70">
        <v>0</v>
      </c>
      <c r="C371" s="70">
        <v>0</v>
      </c>
    </row>
    <row r="372" spans="1:3" x14ac:dyDescent="0.3">
      <c r="A372" s="44" t="s">
        <v>125</v>
      </c>
      <c r="B372" s="70">
        <v>0</v>
      </c>
      <c r="C372" s="70">
        <v>0</v>
      </c>
    </row>
    <row r="373" spans="1:3" x14ac:dyDescent="0.3">
      <c r="A373" s="44" t="s">
        <v>657</v>
      </c>
      <c r="B373" s="70">
        <v>0</v>
      </c>
      <c r="C373" s="70">
        <v>0</v>
      </c>
    </row>
    <row r="374" spans="1:3" x14ac:dyDescent="0.3">
      <c r="A374" s="44" t="s">
        <v>577</v>
      </c>
      <c r="B374" s="70">
        <v>0</v>
      </c>
      <c r="C374" s="70">
        <v>0</v>
      </c>
    </row>
    <row r="375" spans="1:3" x14ac:dyDescent="0.3">
      <c r="A375" s="44" t="s">
        <v>583</v>
      </c>
      <c r="B375" s="70">
        <v>0</v>
      </c>
      <c r="C375" s="70">
        <v>0</v>
      </c>
    </row>
    <row r="376" spans="1:3" x14ac:dyDescent="0.3">
      <c r="A376" s="44" t="s">
        <v>537</v>
      </c>
      <c r="B376" s="70">
        <v>0</v>
      </c>
      <c r="C376" s="70">
        <v>0</v>
      </c>
    </row>
    <row r="377" spans="1:3" x14ac:dyDescent="0.3">
      <c r="A377" s="44" t="s">
        <v>401</v>
      </c>
      <c r="B377" s="70">
        <v>1</v>
      </c>
      <c r="C377" s="70">
        <v>0</v>
      </c>
    </row>
    <row r="378" spans="1:3" x14ac:dyDescent="0.3">
      <c r="A378" s="44" t="s">
        <v>309</v>
      </c>
      <c r="B378" s="70">
        <v>3</v>
      </c>
      <c r="C378" s="70">
        <v>0</v>
      </c>
    </row>
    <row r="379" spans="1:3" x14ac:dyDescent="0.3">
      <c r="A379" s="44" t="s">
        <v>553</v>
      </c>
      <c r="B379" s="70">
        <v>0</v>
      </c>
      <c r="C379" s="70">
        <v>0</v>
      </c>
    </row>
    <row r="380" spans="1:3" x14ac:dyDescent="0.3">
      <c r="A380" s="44" t="s">
        <v>575</v>
      </c>
      <c r="B380" s="70">
        <v>0</v>
      </c>
      <c r="C380" s="70">
        <v>0</v>
      </c>
    </row>
    <row r="381" spans="1:3" x14ac:dyDescent="0.3">
      <c r="A381" s="44" t="s">
        <v>133</v>
      </c>
      <c r="B381" s="70">
        <v>0</v>
      </c>
      <c r="C381" s="70">
        <v>0</v>
      </c>
    </row>
    <row r="382" spans="1:3" x14ac:dyDescent="0.3">
      <c r="A382" s="44" t="s">
        <v>687</v>
      </c>
      <c r="B382" s="70">
        <v>0</v>
      </c>
      <c r="C382" s="70">
        <v>0</v>
      </c>
    </row>
    <row r="383" spans="1:3" x14ac:dyDescent="0.3">
      <c r="A383" s="44" t="s">
        <v>84</v>
      </c>
      <c r="B383" s="70">
        <v>0</v>
      </c>
      <c r="C383" s="70">
        <v>0</v>
      </c>
    </row>
    <row r="384" spans="1:3" x14ac:dyDescent="0.3">
      <c r="A384" s="44" t="s">
        <v>101</v>
      </c>
      <c r="B384" s="70">
        <v>2</v>
      </c>
      <c r="C384" s="70">
        <v>0</v>
      </c>
    </row>
    <row r="385" spans="1:3" x14ac:dyDescent="0.3">
      <c r="A385" s="44" t="s">
        <v>351</v>
      </c>
      <c r="B385" s="70">
        <v>0</v>
      </c>
      <c r="C385" s="70">
        <v>0</v>
      </c>
    </row>
    <row r="386" spans="1:3" x14ac:dyDescent="0.3">
      <c r="A386" s="44" t="s">
        <v>572</v>
      </c>
      <c r="B386" s="70">
        <v>1</v>
      </c>
      <c r="C386" s="70">
        <v>0</v>
      </c>
    </row>
    <row r="387" spans="1:3" x14ac:dyDescent="0.3">
      <c r="A387" s="44" t="s">
        <v>20</v>
      </c>
      <c r="B387" s="70">
        <v>0</v>
      </c>
      <c r="C387" s="70">
        <v>0</v>
      </c>
    </row>
    <row r="388" spans="1:3" x14ac:dyDescent="0.3">
      <c r="A388" s="44" t="s">
        <v>118</v>
      </c>
      <c r="B388" s="70">
        <v>2</v>
      </c>
      <c r="C388" s="70">
        <v>0</v>
      </c>
    </row>
    <row r="389" spans="1:3" x14ac:dyDescent="0.3">
      <c r="A389" s="44" t="s">
        <v>107</v>
      </c>
      <c r="B389" s="70">
        <v>0</v>
      </c>
      <c r="C389" s="70">
        <v>0</v>
      </c>
    </row>
    <row r="390" spans="1:3" x14ac:dyDescent="0.3">
      <c r="A390" s="44" t="s">
        <v>354</v>
      </c>
      <c r="B390" s="70">
        <v>11</v>
      </c>
      <c r="C390" s="70">
        <v>0</v>
      </c>
    </row>
    <row r="391" spans="1:3" x14ac:dyDescent="0.3">
      <c r="A391" s="44" t="s">
        <v>187</v>
      </c>
      <c r="B391" s="70">
        <v>1</v>
      </c>
      <c r="C391" s="70">
        <v>0</v>
      </c>
    </row>
    <row r="392" spans="1:3" x14ac:dyDescent="0.3">
      <c r="A392" s="44" t="s">
        <v>368</v>
      </c>
      <c r="B392" s="70">
        <v>0</v>
      </c>
      <c r="C392" s="70">
        <v>0</v>
      </c>
    </row>
    <row r="393" spans="1:3" x14ac:dyDescent="0.3">
      <c r="A393" s="44" t="s">
        <v>402</v>
      </c>
      <c r="B393" s="70">
        <v>0</v>
      </c>
      <c r="C393" s="70">
        <v>0</v>
      </c>
    </row>
    <row r="394" spans="1:3" x14ac:dyDescent="0.3">
      <c r="A394" s="44" t="s">
        <v>177</v>
      </c>
      <c r="B394" s="70">
        <v>0</v>
      </c>
      <c r="C394" s="70">
        <v>0</v>
      </c>
    </row>
    <row r="395" spans="1:3" x14ac:dyDescent="0.3">
      <c r="A395" s="44" t="s">
        <v>523</v>
      </c>
      <c r="B395" s="70">
        <v>0</v>
      </c>
      <c r="C395" s="70">
        <v>0</v>
      </c>
    </row>
    <row r="396" spans="1:3" x14ac:dyDescent="0.3">
      <c r="A396" s="44" t="s">
        <v>503</v>
      </c>
      <c r="B396" s="70">
        <v>0</v>
      </c>
      <c r="C396" s="70">
        <v>0</v>
      </c>
    </row>
    <row r="397" spans="1:3" x14ac:dyDescent="0.3">
      <c r="A397" s="44" t="s">
        <v>404</v>
      </c>
      <c r="B397" s="70">
        <v>1</v>
      </c>
      <c r="C397" s="70">
        <v>0</v>
      </c>
    </row>
    <row r="398" spans="1:3" x14ac:dyDescent="0.3">
      <c r="A398" s="44" t="s">
        <v>79</v>
      </c>
      <c r="B398" s="70">
        <v>0</v>
      </c>
      <c r="C398" s="70">
        <v>0</v>
      </c>
    </row>
    <row r="399" spans="1:3" x14ac:dyDescent="0.3">
      <c r="A399" s="44" t="s">
        <v>18</v>
      </c>
      <c r="B399" s="70">
        <v>0</v>
      </c>
      <c r="C399" s="70">
        <v>0</v>
      </c>
    </row>
    <row r="400" spans="1:3" x14ac:dyDescent="0.3">
      <c r="A400" s="44" t="s">
        <v>160</v>
      </c>
      <c r="B400" s="70">
        <v>0</v>
      </c>
      <c r="C400" s="70">
        <v>0</v>
      </c>
    </row>
    <row r="401" spans="1:3" x14ac:dyDescent="0.3">
      <c r="A401" s="44" t="s">
        <v>498</v>
      </c>
      <c r="B401" s="70">
        <v>0</v>
      </c>
      <c r="C401" s="70">
        <v>0</v>
      </c>
    </row>
    <row r="402" spans="1:3" x14ac:dyDescent="0.3">
      <c r="A402" s="44" t="s">
        <v>374</v>
      </c>
      <c r="B402" s="70">
        <v>0</v>
      </c>
      <c r="C402" s="70">
        <v>0</v>
      </c>
    </row>
    <row r="403" spans="1:3" x14ac:dyDescent="0.3">
      <c r="A403" s="44" t="s">
        <v>460</v>
      </c>
      <c r="B403" s="70">
        <v>1</v>
      </c>
      <c r="C403" s="70">
        <v>0</v>
      </c>
    </row>
    <row r="404" spans="1:3" x14ac:dyDescent="0.3">
      <c r="A404" s="44" t="s">
        <v>110</v>
      </c>
      <c r="B404" s="70">
        <v>0</v>
      </c>
      <c r="C404" s="70">
        <v>0</v>
      </c>
    </row>
    <row r="405" spans="1:3" x14ac:dyDescent="0.3">
      <c r="A405" s="44" t="s">
        <v>320</v>
      </c>
      <c r="B405" s="70">
        <v>0</v>
      </c>
      <c r="C405" s="70">
        <v>0</v>
      </c>
    </row>
    <row r="406" spans="1:3" x14ac:dyDescent="0.3">
      <c r="A406" s="44" t="s">
        <v>99</v>
      </c>
      <c r="B406" s="70">
        <v>8</v>
      </c>
      <c r="C406" s="70">
        <v>0</v>
      </c>
    </row>
    <row r="407" spans="1:3" x14ac:dyDescent="0.3">
      <c r="A407" s="44" t="s">
        <v>450</v>
      </c>
      <c r="B407" s="70">
        <v>1</v>
      </c>
      <c r="C407" s="70">
        <v>0</v>
      </c>
    </row>
    <row r="408" spans="1:3" x14ac:dyDescent="0.3">
      <c r="A408" s="44" t="s">
        <v>473</v>
      </c>
      <c r="B408" s="70">
        <v>0</v>
      </c>
      <c r="C408" s="70">
        <v>0</v>
      </c>
    </row>
    <row r="409" spans="1:3" x14ac:dyDescent="0.3">
      <c r="A409" s="44" t="s">
        <v>200</v>
      </c>
      <c r="B409" s="70">
        <v>0</v>
      </c>
      <c r="C409" s="70">
        <v>0</v>
      </c>
    </row>
    <row r="410" spans="1:3" x14ac:dyDescent="0.3">
      <c r="A410" s="44" t="s">
        <v>190</v>
      </c>
      <c r="B410" s="70">
        <v>0</v>
      </c>
      <c r="C410" s="70">
        <v>0</v>
      </c>
    </row>
    <row r="411" spans="1:3" x14ac:dyDescent="0.3">
      <c r="A411" s="44" t="s">
        <v>49</v>
      </c>
      <c r="B411" s="70">
        <v>0</v>
      </c>
      <c r="C411" s="70">
        <v>0</v>
      </c>
    </row>
    <row r="412" spans="1:3" x14ac:dyDescent="0.3">
      <c r="A412" s="44" t="s">
        <v>37</v>
      </c>
      <c r="B412" s="70">
        <v>0</v>
      </c>
      <c r="C412" s="70">
        <v>0</v>
      </c>
    </row>
    <row r="413" spans="1:3" x14ac:dyDescent="0.3">
      <c r="A413" s="44" t="s">
        <v>179</v>
      </c>
      <c r="B413" s="70">
        <v>0</v>
      </c>
      <c r="C413" s="70">
        <v>0</v>
      </c>
    </row>
    <row r="414" spans="1:3" x14ac:dyDescent="0.3">
      <c r="A414" s="44" t="s">
        <v>555</v>
      </c>
      <c r="B414" s="70">
        <v>0</v>
      </c>
      <c r="C414" s="70">
        <v>0</v>
      </c>
    </row>
    <row r="415" spans="1:3" x14ac:dyDescent="0.3">
      <c r="A415" s="44" t="s">
        <v>145</v>
      </c>
      <c r="B415" s="70">
        <v>0</v>
      </c>
      <c r="C415" s="70">
        <v>0</v>
      </c>
    </row>
    <row r="416" spans="1:3" x14ac:dyDescent="0.3">
      <c r="A416" s="44" t="s">
        <v>91</v>
      </c>
      <c r="B416" s="70">
        <v>3</v>
      </c>
      <c r="C416" s="70">
        <v>0</v>
      </c>
    </row>
    <row r="417" spans="1:3" x14ac:dyDescent="0.3">
      <c r="A417" s="44" t="s">
        <v>147</v>
      </c>
      <c r="B417" s="70">
        <v>0</v>
      </c>
      <c r="C417" s="70">
        <v>0</v>
      </c>
    </row>
    <row r="418" spans="1:3" x14ac:dyDescent="0.3">
      <c r="A418" s="44" t="s">
        <v>573</v>
      </c>
      <c r="B418" s="70">
        <v>0</v>
      </c>
      <c r="C418" s="70">
        <v>0</v>
      </c>
    </row>
    <row r="419" spans="1:3" x14ac:dyDescent="0.3">
      <c r="A419" s="44" t="s">
        <v>411</v>
      </c>
      <c r="B419" s="70">
        <v>1</v>
      </c>
      <c r="C419" s="70">
        <v>0</v>
      </c>
    </row>
    <row r="420" spans="1:3" x14ac:dyDescent="0.3">
      <c r="A420" s="44" t="s">
        <v>442</v>
      </c>
      <c r="B420" s="70">
        <v>0</v>
      </c>
      <c r="C420" s="70">
        <v>0</v>
      </c>
    </row>
    <row r="421" spans="1:3" x14ac:dyDescent="0.3">
      <c r="A421" s="44" t="s">
        <v>412</v>
      </c>
      <c r="B421" s="70">
        <v>2</v>
      </c>
      <c r="C421" s="70">
        <v>0</v>
      </c>
    </row>
    <row r="422" spans="1:3" x14ac:dyDescent="0.3">
      <c r="A422" s="44" t="s">
        <v>569</v>
      </c>
      <c r="B422" s="70">
        <v>1</v>
      </c>
      <c r="C422" s="70">
        <v>0</v>
      </c>
    </row>
    <row r="423" spans="1:3" x14ac:dyDescent="0.3">
      <c r="A423" s="44" t="s">
        <v>413</v>
      </c>
      <c r="B423" s="70">
        <v>0</v>
      </c>
      <c r="C423" s="70">
        <v>0</v>
      </c>
    </row>
    <row r="424" spans="1:3" x14ac:dyDescent="0.3">
      <c r="A424" s="44" t="s">
        <v>571</v>
      </c>
      <c r="B424" s="70">
        <v>5</v>
      </c>
      <c r="C424" s="70">
        <v>0</v>
      </c>
    </row>
    <row r="425" spans="1:3" x14ac:dyDescent="0.3">
      <c r="A425" s="44" t="s">
        <v>175</v>
      </c>
      <c r="B425" s="70">
        <v>0</v>
      </c>
      <c r="C425" s="70">
        <v>0</v>
      </c>
    </row>
    <row r="426" spans="1:3" x14ac:dyDescent="0.3">
      <c r="A426" s="44" t="s">
        <v>520</v>
      </c>
      <c r="B426" s="70">
        <v>1</v>
      </c>
      <c r="C426" s="70">
        <v>0</v>
      </c>
    </row>
    <row r="427" spans="1:3" x14ac:dyDescent="0.3">
      <c r="A427" s="44" t="s">
        <v>66</v>
      </c>
      <c r="B427" s="70">
        <v>0</v>
      </c>
      <c r="C427" s="70">
        <v>0</v>
      </c>
    </row>
    <row r="428" spans="1:3" x14ac:dyDescent="0.3">
      <c r="A428" s="44" t="s">
        <v>672</v>
      </c>
      <c r="B428" s="70">
        <v>0</v>
      </c>
      <c r="C428" s="70">
        <v>0</v>
      </c>
    </row>
    <row r="429" spans="1:3" x14ac:dyDescent="0.3">
      <c r="A429" s="44" t="s">
        <v>162</v>
      </c>
      <c r="B429" s="70">
        <v>0</v>
      </c>
      <c r="C429" s="70">
        <v>0</v>
      </c>
    </row>
    <row r="430" spans="1:3" x14ac:dyDescent="0.3">
      <c r="A430" s="44" t="s">
        <v>286</v>
      </c>
      <c r="B430" s="70">
        <v>0</v>
      </c>
      <c r="C430" s="70">
        <v>0</v>
      </c>
    </row>
    <row r="431" spans="1:3" x14ac:dyDescent="0.3">
      <c r="A431" s="44" t="s">
        <v>21</v>
      </c>
      <c r="B431" s="70">
        <v>0</v>
      </c>
      <c r="C431" s="70">
        <v>0</v>
      </c>
    </row>
    <row r="432" spans="1:3" x14ac:dyDescent="0.3">
      <c r="A432" s="44" t="s">
        <v>33</v>
      </c>
      <c r="B432" s="70">
        <v>1</v>
      </c>
      <c r="C432" s="70">
        <v>0</v>
      </c>
    </row>
    <row r="433" spans="1:3" x14ac:dyDescent="0.3">
      <c r="A433" s="44" t="s">
        <v>335</v>
      </c>
      <c r="B433" s="70">
        <v>2</v>
      </c>
      <c r="C433" s="70">
        <v>0</v>
      </c>
    </row>
    <row r="434" spans="1:3" x14ac:dyDescent="0.3">
      <c r="A434" s="44" t="s">
        <v>95</v>
      </c>
      <c r="B434" s="70">
        <v>0</v>
      </c>
      <c r="C434" s="70">
        <v>0</v>
      </c>
    </row>
    <row r="435" spans="1:3" x14ac:dyDescent="0.3">
      <c r="A435" s="44" t="s">
        <v>419</v>
      </c>
      <c r="B435" s="70">
        <v>0</v>
      </c>
      <c r="C435" s="70">
        <v>0</v>
      </c>
    </row>
    <row r="436" spans="1:3" x14ac:dyDescent="0.3">
      <c r="A436" s="44" t="s">
        <v>535</v>
      </c>
      <c r="B436" s="70">
        <v>0</v>
      </c>
      <c r="C436" s="70">
        <v>0</v>
      </c>
    </row>
    <row r="437" spans="1:3" x14ac:dyDescent="0.3">
      <c r="A437" s="44" t="s">
        <v>150</v>
      </c>
      <c r="B437" s="70">
        <v>0</v>
      </c>
      <c r="C437" s="70">
        <v>0</v>
      </c>
    </row>
    <row r="438" spans="1:3" x14ac:dyDescent="0.3">
      <c r="A438" s="44" t="s">
        <v>552</v>
      </c>
      <c r="B438" s="70">
        <v>0</v>
      </c>
      <c r="C438" s="70">
        <v>0</v>
      </c>
    </row>
    <row r="439" spans="1:3" x14ac:dyDescent="0.3">
      <c r="A439" s="44" t="s">
        <v>136</v>
      </c>
      <c r="B439" s="70">
        <v>0</v>
      </c>
      <c r="C439" s="70">
        <v>0</v>
      </c>
    </row>
    <row r="440" spans="1:3" x14ac:dyDescent="0.3">
      <c r="A440" s="44" t="s">
        <v>597</v>
      </c>
      <c r="B440" s="70">
        <v>0</v>
      </c>
      <c r="C440" s="70">
        <v>0</v>
      </c>
    </row>
    <row r="441" spans="1:3" x14ac:dyDescent="0.3">
      <c r="A441" s="44" t="s">
        <v>106</v>
      </c>
      <c r="B441" s="70">
        <v>0</v>
      </c>
      <c r="C441" s="70">
        <v>0</v>
      </c>
    </row>
    <row r="442" spans="1:3" x14ac:dyDescent="0.3">
      <c r="A442" s="44" t="s">
        <v>343</v>
      </c>
      <c r="B442" s="70">
        <v>0</v>
      </c>
      <c r="C442" s="70">
        <v>0</v>
      </c>
    </row>
    <row r="443" spans="1:3" x14ac:dyDescent="0.3">
      <c r="A443" s="44" t="s">
        <v>10</v>
      </c>
      <c r="B443" s="70">
        <v>0</v>
      </c>
      <c r="C443" s="70">
        <v>0</v>
      </c>
    </row>
    <row r="444" spans="1:3" x14ac:dyDescent="0.3">
      <c r="A444" s="44" t="s">
        <v>135</v>
      </c>
      <c r="B444" s="70">
        <v>0</v>
      </c>
      <c r="C444" s="70">
        <v>0</v>
      </c>
    </row>
    <row r="445" spans="1:3" x14ac:dyDescent="0.3">
      <c r="A445" s="44" t="s">
        <v>548</v>
      </c>
      <c r="B445" s="70">
        <v>0</v>
      </c>
      <c r="C445" s="70">
        <v>0</v>
      </c>
    </row>
    <row r="446" spans="1:3" x14ac:dyDescent="0.3">
      <c r="A446" s="44" t="s">
        <v>260</v>
      </c>
      <c r="B446" s="70">
        <v>0</v>
      </c>
      <c r="C446" s="70">
        <v>0</v>
      </c>
    </row>
    <row r="447" spans="1:3" x14ac:dyDescent="0.3">
      <c r="A447" s="44" t="s">
        <v>651</v>
      </c>
      <c r="B447" s="70">
        <v>0</v>
      </c>
      <c r="C447" s="70">
        <v>0</v>
      </c>
    </row>
    <row r="448" spans="1:3" x14ac:dyDescent="0.3">
      <c r="A448" s="44" t="s">
        <v>328</v>
      </c>
      <c r="B448" s="70">
        <v>0</v>
      </c>
      <c r="C448" s="70">
        <v>0</v>
      </c>
    </row>
    <row r="449" spans="1:3" x14ac:dyDescent="0.3">
      <c r="A449" s="44" t="s">
        <v>148</v>
      </c>
      <c r="B449" s="70">
        <v>0</v>
      </c>
      <c r="C449" s="70">
        <v>0</v>
      </c>
    </row>
    <row r="450" spans="1:3" x14ac:dyDescent="0.3">
      <c r="A450" s="44" t="s">
        <v>646</v>
      </c>
      <c r="B450" s="70">
        <v>0</v>
      </c>
      <c r="C450" s="70">
        <v>0</v>
      </c>
    </row>
    <row r="451" spans="1:3" x14ac:dyDescent="0.3">
      <c r="A451" s="44" t="s">
        <v>350</v>
      </c>
      <c r="B451" s="70">
        <v>0</v>
      </c>
      <c r="C451" s="70">
        <v>0</v>
      </c>
    </row>
    <row r="452" spans="1:3" x14ac:dyDescent="0.3">
      <c r="A452" s="44" t="s">
        <v>209</v>
      </c>
      <c r="B452" s="70">
        <v>1</v>
      </c>
      <c r="C452" s="70">
        <v>0</v>
      </c>
    </row>
    <row r="453" spans="1:3" x14ac:dyDescent="0.3">
      <c r="A453" s="44" t="s">
        <v>428</v>
      </c>
      <c r="B453" s="70">
        <v>1</v>
      </c>
      <c r="C453" s="70">
        <v>0</v>
      </c>
    </row>
    <row r="454" spans="1:3" x14ac:dyDescent="0.3">
      <c r="A454" s="44" t="s">
        <v>522</v>
      </c>
      <c r="B454" s="70">
        <v>0</v>
      </c>
      <c r="C454" s="70">
        <v>0</v>
      </c>
    </row>
    <row r="455" spans="1:3" x14ac:dyDescent="0.3">
      <c r="A455" s="44" t="s">
        <v>653</v>
      </c>
      <c r="B455" s="70">
        <v>0</v>
      </c>
      <c r="C455" s="70">
        <v>0</v>
      </c>
    </row>
    <row r="456" spans="1:3" x14ac:dyDescent="0.3">
      <c r="A456" s="44" t="s">
        <v>565</v>
      </c>
      <c r="B456" s="70">
        <v>0</v>
      </c>
      <c r="C456" s="70">
        <v>0</v>
      </c>
    </row>
    <row r="457" spans="1:3" x14ac:dyDescent="0.3">
      <c r="A457" s="44" t="s">
        <v>53</v>
      </c>
      <c r="B457" s="70">
        <v>0</v>
      </c>
      <c r="C457" s="70">
        <v>0</v>
      </c>
    </row>
    <row r="458" spans="1:3" x14ac:dyDescent="0.3">
      <c r="A458" s="44" t="s">
        <v>167</v>
      </c>
      <c r="B458" s="70">
        <v>1</v>
      </c>
      <c r="C458" s="70">
        <v>0</v>
      </c>
    </row>
    <row r="459" spans="1:3" x14ac:dyDescent="0.3">
      <c r="A459" s="44" t="s">
        <v>8</v>
      </c>
      <c r="B459" s="70">
        <v>1</v>
      </c>
      <c r="C459" s="70">
        <v>0</v>
      </c>
    </row>
    <row r="460" spans="1:3" x14ac:dyDescent="0.3">
      <c r="A460" s="44" t="s">
        <v>454</v>
      </c>
      <c r="B460" s="70">
        <v>2</v>
      </c>
      <c r="C460" s="70">
        <v>0</v>
      </c>
    </row>
    <row r="461" spans="1:3" x14ac:dyDescent="0.3">
      <c r="A461" s="44" t="s">
        <v>124</v>
      </c>
      <c r="B461" s="70">
        <v>8</v>
      </c>
      <c r="C461" s="70">
        <v>0</v>
      </c>
    </row>
    <row r="462" spans="1:3" x14ac:dyDescent="0.3">
      <c r="A462" s="44" t="s">
        <v>560</v>
      </c>
      <c r="B462" s="70">
        <v>0</v>
      </c>
      <c r="C462" s="70">
        <v>0</v>
      </c>
    </row>
    <row r="463" spans="1:3" x14ac:dyDescent="0.3">
      <c r="A463" s="44" t="s">
        <v>176</v>
      </c>
      <c r="B463" s="70">
        <v>0</v>
      </c>
      <c r="C463" s="70">
        <v>0</v>
      </c>
    </row>
    <row r="464" spans="1:3" x14ac:dyDescent="0.3">
      <c r="A464" s="44" t="s">
        <v>668</v>
      </c>
      <c r="B464" s="70">
        <v>1</v>
      </c>
      <c r="C464" s="70">
        <v>0</v>
      </c>
    </row>
    <row r="465" spans="1:3" x14ac:dyDescent="0.3">
      <c r="A465" s="44" t="s">
        <v>671</v>
      </c>
      <c r="B465" s="70">
        <v>1</v>
      </c>
      <c r="C465" s="70">
        <v>0</v>
      </c>
    </row>
    <row r="466" spans="1:3" x14ac:dyDescent="0.3">
      <c r="A466" s="44" t="s">
        <v>310</v>
      </c>
      <c r="B466" s="70">
        <v>0</v>
      </c>
      <c r="C466" s="70">
        <v>0</v>
      </c>
    </row>
    <row r="467" spans="1:3" x14ac:dyDescent="0.3">
      <c r="A467" s="44" t="s">
        <v>484</v>
      </c>
      <c r="B467" s="70">
        <v>0</v>
      </c>
      <c r="C467" s="70">
        <v>0</v>
      </c>
    </row>
    <row r="468" spans="1:3" x14ac:dyDescent="0.3">
      <c r="A468" s="44" t="s">
        <v>564</v>
      </c>
      <c r="B468" s="70">
        <v>0</v>
      </c>
      <c r="C468" s="70">
        <v>0</v>
      </c>
    </row>
    <row r="469" spans="1:3" x14ac:dyDescent="0.3">
      <c r="A469" s="44" t="s">
        <v>486</v>
      </c>
      <c r="B469" s="70">
        <v>0</v>
      </c>
      <c r="C469" s="70">
        <v>0</v>
      </c>
    </row>
    <row r="470" spans="1:3" x14ac:dyDescent="0.3">
      <c r="A470" s="44" t="s">
        <v>192</v>
      </c>
      <c r="B470" s="70">
        <v>0</v>
      </c>
      <c r="C470" s="70">
        <v>0</v>
      </c>
    </row>
    <row r="471" spans="1:3" x14ac:dyDescent="0.3">
      <c r="A471" s="44" t="s">
        <v>489</v>
      </c>
      <c r="B471" s="70">
        <v>0</v>
      </c>
      <c r="C471" s="70">
        <v>0</v>
      </c>
    </row>
    <row r="472" spans="1:3" x14ac:dyDescent="0.3">
      <c r="A472" s="44" t="s">
        <v>185</v>
      </c>
      <c r="B472" s="70">
        <v>0</v>
      </c>
      <c r="C472" s="70">
        <v>0</v>
      </c>
    </row>
    <row r="473" spans="1:3" x14ac:dyDescent="0.3">
      <c r="A473" s="44" t="s">
        <v>40</v>
      </c>
      <c r="B473" s="70">
        <v>0</v>
      </c>
      <c r="C473" s="70">
        <v>0</v>
      </c>
    </row>
    <row r="474" spans="1:3" x14ac:dyDescent="0.3">
      <c r="A474" s="44" t="s">
        <v>704</v>
      </c>
      <c r="B474" s="70">
        <v>0</v>
      </c>
      <c r="C474" s="70">
        <v>0</v>
      </c>
    </row>
    <row r="475" spans="1:3" x14ac:dyDescent="0.3">
      <c r="A475" s="44" t="s">
        <v>499</v>
      </c>
      <c r="B475" s="70">
        <v>0</v>
      </c>
      <c r="C475" s="70">
        <v>0</v>
      </c>
    </row>
    <row r="476" spans="1:3" x14ac:dyDescent="0.3">
      <c r="A476" s="44" t="s">
        <v>327</v>
      </c>
      <c r="B476" s="70">
        <v>2</v>
      </c>
      <c r="C476" s="70">
        <v>0</v>
      </c>
    </row>
    <row r="477" spans="1:3" x14ac:dyDescent="0.3">
      <c r="A477" s="44" t="s">
        <v>82</v>
      </c>
      <c r="B477" s="70">
        <v>0</v>
      </c>
      <c r="C477" s="70">
        <v>0</v>
      </c>
    </row>
    <row r="478" spans="1:3" x14ac:dyDescent="0.3">
      <c r="A478" s="44" t="s">
        <v>514</v>
      </c>
      <c r="B478" s="70">
        <v>2</v>
      </c>
      <c r="C478" s="70">
        <v>0</v>
      </c>
    </row>
    <row r="479" spans="1:3" x14ac:dyDescent="0.3">
      <c r="A479" s="44" t="s">
        <v>502</v>
      </c>
      <c r="B479" s="70">
        <v>0</v>
      </c>
      <c r="C479" s="70">
        <v>0</v>
      </c>
    </row>
    <row r="480" spans="1:3" x14ac:dyDescent="0.3">
      <c r="A480" s="44" t="s">
        <v>13</v>
      </c>
      <c r="B480" s="70">
        <v>2</v>
      </c>
      <c r="C480" s="70">
        <v>0</v>
      </c>
    </row>
    <row r="481" spans="1:3" x14ac:dyDescent="0.3">
      <c r="A481" s="44" t="s">
        <v>497</v>
      </c>
      <c r="B481" s="70">
        <v>0</v>
      </c>
      <c r="C481" s="70">
        <v>0</v>
      </c>
    </row>
    <row r="482" spans="1:3" x14ac:dyDescent="0.3">
      <c r="A482" s="44" t="s">
        <v>586</v>
      </c>
      <c r="B482" s="70">
        <v>0</v>
      </c>
      <c r="C482" s="70">
        <v>0</v>
      </c>
    </row>
    <row r="483" spans="1:3" x14ac:dyDescent="0.3">
      <c r="A483" s="44" t="s">
        <v>199</v>
      </c>
      <c r="B483" s="70">
        <v>1</v>
      </c>
      <c r="C483" s="70">
        <v>0</v>
      </c>
    </row>
    <row r="484" spans="1:3" x14ac:dyDescent="0.3">
      <c r="A484" s="44" t="s">
        <v>585</v>
      </c>
      <c r="B484" s="70">
        <v>0</v>
      </c>
      <c r="C484" s="70">
        <v>0</v>
      </c>
    </row>
    <row r="485" spans="1:3" x14ac:dyDescent="0.3">
      <c r="A485" s="44" t="s">
        <v>36</v>
      </c>
      <c r="B485" s="70">
        <v>0</v>
      </c>
      <c r="C485" s="70">
        <v>0</v>
      </c>
    </row>
    <row r="486" spans="1:3" x14ac:dyDescent="0.3">
      <c r="A486" s="44" t="s">
        <v>50</v>
      </c>
      <c r="B486" s="70">
        <v>1</v>
      </c>
      <c r="C486" s="70">
        <v>0</v>
      </c>
    </row>
    <row r="487" spans="1:3" x14ac:dyDescent="0.3">
      <c r="A487" s="44" t="s">
        <v>341</v>
      </c>
      <c r="B487" s="70">
        <v>2</v>
      </c>
      <c r="C487" s="70">
        <v>0</v>
      </c>
    </row>
    <row r="488" spans="1:3" x14ac:dyDescent="0.3">
      <c r="A488" s="44" t="s">
        <v>353</v>
      </c>
      <c r="B488" s="70">
        <v>0</v>
      </c>
      <c r="C488" s="70">
        <v>0</v>
      </c>
    </row>
    <row r="489" spans="1:3" x14ac:dyDescent="0.3">
      <c r="A489" s="44" t="s">
        <v>540</v>
      </c>
      <c r="B489" s="70">
        <v>3</v>
      </c>
      <c r="C489" s="70">
        <v>0</v>
      </c>
    </row>
    <row r="490" spans="1:3" x14ac:dyDescent="0.3">
      <c r="A490" s="44" t="s">
        <v>363</v>
      </c>
      <c r="B490" s="70">
        <v>0</v>
      </c>
      <c r="C490" s="70">
        <v>0</v>
      </c>
    </row>
    <row r="491" spans="1:3" x14ac:dyDescent="0.3">
      <c r="A491" s="44" t="s">
        <v>670</v>
      </c>
      <c r="B491" s="70">
        <v>1</v>
      </c>
      <c r="C491" s="70">
        <v>0</v>
      </c>
    </row>
    <row r="492" spans="1:3" x14ac:dyDescent="0.3">
      <c r="A492" s="44" t="s">
        <v>367</v>
      </c>
      <c r="B492" s="70">
        <v>0</v>
      </c>
      <c r="C492" s="70">
        <v>0</v>
      </c>
    </row>
    <row r="493" spans="1:3" x14ac:dyDescent="0.3">
      <c r="A493" s="44" t="s">
        <v>554</v>
      </c>
      <c r="B493" s="70">
        <v>0</v>
      </c>
      <c r="C493" s="70">
        <v>0</v>
      </c>
    </row>
    <row r="494" spans="1:3" x14ac:dyDescent="0.3">
      <c r="A494" s="44" t="s">
        <v>370</v>
      </c>
      <c r="B494" s="70">
        <v>0</v>
      </c>
      <c r="C494" s="70">
        <v>0</v>
      </c>
    </row>
    <row r="495" spans="1:3" x14ac:dyDescent="0.3">
      <c r="A495" s="44" t="s">
        <v>652</v>
      </c>
      <c r="B495" s="70">
        <v>0</v>
      </c>
      <c r="C495" s="70">
        <v>0</v>
      </c>
    </row>
    <row r="496" spans="1:3" x14ac:dyDescent="0.3">
      <c r="A496" s="44" t="s">
        <v>137</v>
      </c>
      <c r="B496" s="70">
        <v>0</v>
      </c>
      <c r="C496" s="70">
        <v>0</v>
      </c>
    </row>
    <row r="497" spans="1:3" x14ac:dyDescent="0.3">
      <c r="A497" s="44" t="s">
        <v>77</v>
      </c>
      <c r="B497" s="70">
        <v>0</v>
      </c>
      <c r="C497" s="70">
        <v>0</v>
      </c>
    </row>
    <row r="498" spans="1:3" x14ac:dyDescent="0.3">
      <c r="A498" s="44" t="s">
        <v>455</v>
      </c>
      <c r="B498" s="70">
        <v>0</v>
      </c>
      <c r="C498" s="70">
        <v>0</v>
      </c>
    </row>
    <row r="499" spans="1:3" x14ac:dyDescent="0.3">
      <c r="A499" s="44" t="s">
        <v>591</v>
      </c>
      <c r="B499" s="70">
        <v>0</v>
      </c>
      <c r="C499" s="70">
        <v>0</v>
      </c>
    </row>
    <row r="500" spans="1:3" x14ac:dyDescent="0.3">
      <c r="A500" s="44" t="s">
        <v>471</v>
      </c>
      <c r="B500" s="70">
        <v>0</v>
      </c>
      <c r="C500" s="70">
        <v>0</v>
      </c>
    </row>
    <row r="501" spans="1:3" x14ac:dyDescent="0.3">
      <c r="A501" s="44" t="s">
        <v>664</v>
      </c>
      <c r="B501" s="70">
        <v>0</v>
      </c>
      <c r="C501" s="70">
        <v>0</v>
      </c>
    </row>
    <row r="502" spans="1:3" x14ac:dyDescent="0.3">
      <c r="A502" s="44" t="s">
        <v>205</v>
      </c>
      <c r="B502" s="70">
        <v>0</v>
      </c>
      <c r="C502" s="70">
        <v>0</v>
      </c>
    </row>
    <row r="503" spans="1:3" x14ac:dyDescent="0.3">
      <c r="A503" s="44" t="s">
        <v>216</v>
      </c>
      <c r="B503" s="70">
        <v>0</v>
      </c>
      <c r="C503" s="70">
        <v>0</v>
      </c>
    </row>
    <row r="504" spans="1:3" x14ac:dyDescent="0.3">
      <c r="A504" s="44" t="s">
        <v>546</v>
      </c>
      <c r="B504" s="70">
        <v>1</v>
      </c>
      <c r="C504" s="70">
        <v>0</v>
      </c>
    </row>
    <row r="505" spans="1:3" x14ac:dyDescent="0.3">
      <c r="A505" s="44" t="s">
        <v>319</v>
      </c>
      <c r="B505" s="70">
        <v>0</v>
      </c>
      <c r="C505" s="70">
        <v>0</v>
      </c>
    </row>
    <row r="506" spans="1:3" x14ac:dyDescent="0.3">
      <c r="A506" s="44" t="s">
        <v>211</v>
      </c>
      <c r="B506" s="70">
        <v>1</v>
      </c>
      <c r="C506" s="70">
        <v>0</v>
      </c>
    </row>
    <row r="507" spans="1:3" x14ac:dyDescent="0.3">
      <c r="A507" s="44" t="s">
        <v>579</v>
      </c>
      <c r="B507" s="70">
        <v>0</v>
      </c>
      <c r="C507" s="70">
        <v>0</v>
      </c>
    </row>
    <row r="508" spans="1:3" x14ac:dyDescent="0.3">
      <c r="A508" s="44" t="s">
        <v>551</v>
      </c>
      <c r="B508" s="70">
        <v>0</v>
      </c>
      <c r="C508" s="70">
        <v>0</v>
      </c>
    </row>
    <row r="509" spans="1:3" x14ac:dyDescent="0.3">
      <c r="A509" s="44" t="s">
        <v>536</v>
      </c>
      <c r="B509" s="70">
        <v>0</v>
      </c>
      <c r="C509" s="70">
        <v>0</v>
      </c>
    </row>
    <row r="510" spans="1:3" x14ac:dyDescent="0.3">
      <c r="A510" s="44" t="s">
        <v>582</v>
      </c>
      <c r="B510" s="70">
        <v>0</v>
      </c>
      <c r="C510" s="70">
        <v>0</v>
      </c>
    </row>
    <row r="511" spans="1:3" x14ac:dyDescent="0.3">
      <c r="A511" s="44" t="s">
        <v>207</v>
      </c>
      <c r="B511" s="70">
        <v>0</v>
      </c>
      <c r="C511" s="70">
        <v>0</v>
      </c>
    </row>
    <row r="512" spans="1:3" x14ac:dyDescent="0.3">
      <c r="A512" s="44" t="s">
        <v>373</v>
      </c>
      <c r="B512" s="70">
        <v>2</v>
      </c>
      <c r="C512" s="70">
        <v>0</v>
      </c>
    </row>
    <row r="513" spans="1:3" x14ac:dyDescent="0.3">
      <c r="A513" s="44" t="s">
        <v>41</v>
      </c>
      <c r="B513" s="70">
        <v>1</v>
      </c>
      <c r="C513" s="70">
        <v>0</v>
      </c>
    </row>
    <row r="514" spans="1:3" x14ac:dyDescent="0.3">
      <c r="A514" s="44" t="s">
        <v>375</v>
      </c>
      <c r="B514" s="70">
        <v>2</v>
      </c>
      <c r="C514" s="70">
        <v>0</v>
      </c>
    </row>
    <row r="515" spans="1:3" x14ac:dyDescent="0.3">
      <c r="A515" s="44" t="s">
        <v>580</v>
      </c>
      <c r="B515" s="70">
        <v>0</v>
      </c>
      <c r="C515" s="70">
        <v>0</v>
      </c>
    </row>
    <row r="516" spans="1:3" x14ac:dyDescent="0.3">
      <c r="A516" s="44" t="s">
        <v>544</v>
      </c>
      <c r="B516" s="70">
        <v>0</v>
      </c>
      <c r="C516" s="70">
        <v>0</v>
      </c>
    </row>
    <row r="517" spans="1:3" x14ac:dyDescent="0.3">
      <c r="A517" s="44" t="s">
        <v>525</v>
      </c>
      <c r="B517" s="70">
        <v>0</v>
      </c>
      <c r="C517" s="70">
        <v>0</v>
      </c>
    </row>
    <row r="518" spans="1:3" x14ac:dyDescent="0.3">
      <c r="A518" s="44" t="s">
        <v>378</v>
      </c>
      <c r="B518" s="70">
        <v>0</v>
      </c>
      <c r="C518" s="70">
        <v>0</v>
      </c>
    </row>
    <row r="519" spans="1:3" x14ac:dyDescent="0.3">
      <c r="A519" s="44" t="s">
        <v>433</v>
      </c>
      <c r="B519" s="70">
        <v>0</v>
      </c>
      <c r="C519" s="70">
        <v>0</v>
      </c>
    </row>
    <row r="520" spans="1:3" x14ac:dyDescent="0.3">
      <c r="A520" s="44" t="s">
        <v>365</v>
      </c>
      <c r="B520" s="70">
        <v>0</v>
      </c>
      <c r="C520" s="70">
        <v>0</v>
      </c>
    </row>
    <row r="521" spans="1:3" x14ac:dyDescent="0.3">
      <c r="A521" s="44" t="s">
        <v>134</v>
      </c>
      <c r="B521" s="70">
        <v>0</v>
      </c>
      <c r="C521" s="70">
        <v>0</v>
      </c>
    </row>
    <row r="522" spans="1:3" x14ac:dyDescent="0.3">
      <c r="A522" s="44" t="s">
        <v>146</v>
      </c>
      <c r="B522" s="70">
        <v>0</v>
      </c>
      <c r="C522" s="70">
        <v>0</v>
      </c>
    </row>
    <row r="523" spans="1:3" x14ac:dyDescent="0.3">
      <c r="A523" s="44" t="s">
        <v>539</v>
      </c>
      <c r="B523" s="70">
        <v>0</v>
      </c>
      <c r="C523" s="70">
        <v>0</v>
      </c>
    </row>
    <row r="524" spans="1:3" x14ac:dyDescent="0.3">
      <c r="A524" s="44" t="s">
        <v>183</v>
      </c>
      <c r="B524" s="70">
        <v>1</v>
      </c>
      <c r="C524" s="70">
        <v>0</v>
      </c>
    </row>
    <row r="525" spans="1:3" x14ac:dyDescent="0.3">
      <c r="A525" s="44" t="s">
        <v>563</v>
      </c>
      <c r="B525" s="70">
        <v>0</v>
      </c>
      <c r="C525" s="70">
        <v>0</v>
      </c>
    </row>
    <row r="526" spans="1:3" x14ac:dyDescent="0.3">
      <c r="A526" s="44" t="s">
        <v>596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686</v>
      </c>
      <c r="B528" s="70">
        <v>4</v>
      </c>
      <c r="C528" s="70">
        <v>0</v>
      </c>
    </row>
    <row r="529" spans="1:3" x14ac:dyDescent="0.3">
      <c r="A529" s="44" t="s">
        <v>337</v>
      </c>
      <c r="B529" s="70">
        <v>3</v>
      </c>
      <c r="C529" s="70">
        <v>0</v>
      </c>
    </row>
    <row r="530" spans="1:3" x14ac:dyDescent="0.3">
      <c r="A530" s="44" t="s">
        <v>344</v>
      </c>
      <c r="B530" s="70">
        <v>0</v>
      </c>
      <c r="C530" s="70">
        <v>0</v>
      </c>
    </row>
    <row r="531" spans="1:3" x14ac:dyDescent="0.3">
      <c r="A531" s="44" t="s">
        <v>708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648</v>
      </c>
      <c r="B533" s="70">
        <v>0</v>
      </c>
      <c r="C533" s="70">
        <v>0</v>
      </c>
    </row>
    <row r="534" spans="1:3" x14ac:dyDescent="0.3">
      <c r="A534" s="44" t="s">
        <v>609</v>
      </c>
      <c r="B534" s="70">
        <v>4746</v>
      </c>
      <c r="C534" s="70">
        <v>2960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topLeftCell="A4" zoomScale="70" zoomScaleNormal="70" workbookViewId="0">
      <selection activeCell="D32" sqref="D32"/>
    </sheetView>
  </sheetViews>
  <sheetFormatPr baseColWidth="10" defaultColWidth="11.5546875" defaultRowHeight="9.6" x14ac:dyDescent="0.2"/>
  <cols>
    <col min="1" max="1" width="23.109375" style="4" bestFit="1" customWidth="1"/>
    <col min="2" max="2" width="16.44140625" style="11" bestFit="1" customWidth="1"/>
    <col min="3" max="3" width="20.8867187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617</v>
      </c>
      <c r="B10" s="60"/>
      <c r="C10" s="60"/>
      <c r="D10" s="61"/>
    </row>
    <row r="11" spans="1:8" ht="14.4" x14ac:dyDescent="0.3">
      <c r="A11" s="34" t="s">
        <v>610</v>
      </c>
      <c r="B11" s="4" t="s">
        <v>710</v>
      </c>
      <c r="C11" s="4" t="s">
        <v>711</v>
      </c>
      <c r="D11" s="37" t="s">
        <v>673</v>
      </c>
      <c r="E11"/>
      <c r="F11"/>
      <c r="G11"/>
      <c r="H11"/>
    </row>
    <row r="12" spans="1:8" ht="14.4" x14ac:dyDescent="0.3">
      <c r="A12" s="35" t="s">
        <v>54</v>
      </c>
      <c r="B12" s="69">
        <v>247.5</v>
      </c>
      <c r="C12" s="69">
        <v>107</v>
      </c>
      <c r="D12" s="37">
        <v>43.232323232323232</v>
      </c>
      <c r="E12"/>
      <c r="F12"/>
      <c r="G12"/>
      <c r="H12"/>
    </row>
    <row r="13" spans="1:8" ht="14.4" x14ac:dyDescent="0.3">
      <c r="A13" s="35" t="s">
        <v>143</v>
      </c>
      <c r="B13" s="69">
        <v>1611.5</v>
      </c>
      <c r="C13" s="69">
        <v>669</v>
      </c>
      <c r="D13" s="37">
        <v>41.514117282035372</v>
      </c>
      <c r="E13"/>
      <c r="F13"/>
      <c r="G13"/>
      <c r="H13"/>
    </row>
    <row r="14" spans="1:8" ht="14.4" customHeight="1" x14ac:dyDescent="0.3">
      <c r="A14" s="35" t="s">
        <v>4</v>
      </c>
      <c r="B14" s="69">
        <v>1465.2</v>
      </c>
      <c r="C14" s="69">
        <v>546</v>
      </c>
      <c r="D14" s="37">
        <v>37.26453726453726</v>
      </c>
      <c r="E14"/>
      <c r="F14"/>
      <c r="G14"/>
      <c r="H14"/>
    </row>
    <row r="15" spans="1:8" ht="14.4" customHeight="1" x14ac:dyDescent="0.3">
      <c r="A15" s="35" t="s">
        <v>255</v>
      </c>
      <c r="B15" s="69">
        <v>6869.5</v>
      </c>
      <c r="C15" s="69">
        <v>2335</v>
      </c>
      <c r="D15" s="37">
        <v>33.990829026857853</v>
      </c>
      <c r="E15"/>
      <c r="F15" t="s">
        <v>494</v>
      </c>
      <c r="G15"/>
      <c r="H15"/>
    </row>
    <row r="16" spans="1:8" ht="14.4" customHeight="1" x14ac:dyDescent="0.3">
      <c r="A16" s="35" t="s">
        <v>30</v>
      </c>
      <c r="B16" s="69">
        <v>1846.8999999999996</v>
      </c>
      <c r="C16" s="69">
        <v>612</v>
      </c>
      <c r="D16" s="37">
        <v>33.13660728788782</v>
      </c>
      <c r="E16"/>
      <c r="F16"/>
      <c r="G16"/>
      <c r="H16"/>
    </row>
    <row r="17" spans="1:8" ht="14.4" customHeight="1" x14ac:dyDescent="0.3">
      <c r="A17" s="35" t="s">
        <v>103</v>
      </c>
      <c r="B17" s="69">
        <v>2332.0000000000009</v>
      </c>
      <c r="C17" s="69">
        <v>710</v>
      </c>
      <c r="D17" s="37">
        <v>30.445969125214393</v>
      </c>
      <c r="E17"/>
      <c r="F17"/>
      <c r="G17"/>
      <c r="H17"/>
    </row>
    <row r="18" spans="1:8" ht="14.4" customHeight="1" x14ac:dyDescent="0.3">
      <c r="A18" s="35" t="s">
        <v>227</v>
      </c>
      <c r="B18" s="69">
        <v>4834.4999999999991</v>
      </c>
      <c r="C18" s="69">
        <v>1442</v>
      </c>
      <c r="D18" s="37">
        <v>29.827283069603894</v>
      </c>
      <c r="E18"/>
      <c r="F18"/>
      <c r="G18"/>
      <c r="H18"/>
    </row>
    <row r="19" spans="1:8" ht="14.4" customHeight="1" x14ac:dyDescent="0.3">
      <c r="A19" s="35" t="s">
        <v>256</v>
      </c>
      <c r="B19" s="69">
        <v>2056.9999999999995</v>
      </c>
      <c r="C19" s="69">
        <v>602</v>
      </c>
      <c r="D19" s="37">
        <v>29.26592124453088</v>
      </c>
      <c r="E19"/>
      <c r="F19"/>
      <c r="G19"/>
      <c r="H19"/>
    </row>
    <row r="20" spans="1:8" ht="14.4" customHeight="1" x14ac:dyDescent="0.3">
      <c r="A20" s="35" t="s">
        <v>258</v>
      </c>
      <c r="B20" s="69">
        <v>3720.2000000000003</v>
      </c>
      <c r="C20" s="69">
        <v>984</v>
      </c>
      <c r="D20" s="37">
        <v>26.450190849954303</v>
      </c>
      <c r="E20"/>
      <c r="F20"/>
      <c r="G20"/>
      <c r="H20"/>
    </row>
    <row r="21" spans="1:8" ht="14.4" customHeight="1" x14ac:dyDescent="0.3">
      <c r="A21" s="35" t="s">
        <v>706</v>
      </c>
      <c r="B21" s="69">
        <v>0</v>
      </c>
      <c r="C21" s="69">
        <v>0</v>
      </c>
      <c r="D21" s="37">
        <v>0</v>
      </c>
      <c r="E21"/>
      <c r="F21"/>
      <c r="G21"/>
      <c r="H21"/>
    </row>
    <row r="22" spans="1:8" ht="14.4" customHeight="1" x14ac:dyDescent="0.3">
      <c r="A22" s="35" t="s">
        <v>609</v>
      </c>
      <c r="B22" s="69">
        <v>24984.300000000003</v>
      </c>
      <c r="C22" s="69">
        <v>8007</v>
      </c>
      <c r="D22" s="37">
        <v>32.048126223268198</v>
      </c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678</v>
      </c>
      <c r="B25" s="4" t="s">
        <v>673</v>
      </c>
      <c r="C25"/>
      <c r="D25"/>
      <c r="G25" s="4"/>
      <c r="H25" s="4"/>
    </row>
    <row r="26" spans="1:8" s="11" customFormat="1" ht="14.4" x14ac:dyDescent="0.3">
      <c r="A26" s="35" t="s">
        <v>223</v>
      </c>
      <c r="B26" s="37">
        <v>49.899627186693436</v>
      </c>
      <c r="C26"/>
      <c r="D26"/>
      <c r="G26" s="4"/>
      <c r="H26" s="4"/>
    </row>
    <row r="27" spans="1:8" s="11" customFormat="1" ht="14.4" x14ac:dyDescent="0.3">
      <c r="A27" s="35" t="s">
        <v>54</v>
      </c>
      <c r="B27" s="37">
        <v>43.232323232323232</v>
      </c>
      <c r="C27"/>
      <c r="D27"/>
      <c r="G27" s="4"/>
      <c r="H27" s="4"/>
    </row>
    <row r="28" spans="1:8" ht="14.4" x14ac:dyDescent="0.3">
      <c r="A28" s="35" t="s">
        <v>129</v>
      </c>
      <c r="B28" s="37">
        <v>41.102514506769822</v>
      </c>
      <c r="C28"/>
      <c r="D28"/>
    </row>
    <row r="29" spans="1:8" ht="14.4" x14ac:dyDescent="0.3">
      <c r="A29" s="35" t="s">
        <v>220</v>
      </c>
      <c r="B29" s="37">
        <v>40.819964349376114</v>
      </c>
      <c r="C29"/>
      <c r="D29"/>
    </row>
    <row r="30" spans="1:8" ht="14.4" x14ac:dyDescent="0.3">
      <c r="A30" s="35" t="s">
        <v>164</v>
      </c>
      <c r="B30" s="37">
        <v>40.081324426372355</v>
      </c>
      <c r="C30"/>
      <c r="D30"/>
    </row>
    <row r="31" spans="1:8" ht="14.4" x14ac:dyDescent="0.3">
      <c r="A31" s="35" t="s">
        <v>257</v>
      </c>
      <c r="B31" s="37">
        <v>39.63510537905001</v>
      </c>
      <c r="C31"/>
      <c r="D31"/>
    </row>
    <row r="32" spans="1:8" ht="14.4" x14ac:dyDescent="0.3">
      <c r="A32" s="35" t="s">
        <v>225</v>
      </c>
      <c r="B32" s="37">
        <v>39.125431530494822</v>
      </c>
      <c r="C32"/>
      <c r="D32"/>
    </row>
    <row r="33" spans="1:4" ht="14.4" x14ac:dyDescent="0.3">
      <c r="A33" s="35" t="s">
        <v>206</v>
      </c>
      <c r="B33" s="37">
        <v>38.300682368478988</v>
      </c>
      <c r="C33"/>
      <c r="D33"/>
    </row>
    <row r="34" spans="1:4" ht="14.4" x14ac:dyDescent="0.3">
      <c r="A34" s="35" t="s">
        <v>16</v>
      </c>
      <c r="B34" s="37">
        <v>37.371959026888604</v>
      </c>
      <c r="C34"/>
      <c r="D34"/>
    </row>
    <row r="35" spans="1:4" ht="14.4" x14ac:dyDescent="0.3">
      <c r="A35" s="35" t="s">
        <v>4</v>
      </c>
      <c r="B35" s="37">
        <v>36.234556518532173</v>
      </c>
      <c r="C35"/>
      <c r="D35"/>
    </row>
    <row r="36" spans="1:4" ht="14.4" x14ac:dyDescent="0.3">
      <c r="A36" s="35" t="s">
        <v>182</v>
      </c>
      <c r="B36" s="37">
        <v>35.974720466699075</v>
      </c>
      <c r="C36"/>
      <c r="D36"/>
    </row>
    <row r="37" spans="1:4" ht="14.4" x14ac:dyDescent="0.3">
      <c r="A37" s="35" t="s">
        <v>224</v>
      </c>
      <c r="B37" s="37">
        <v>35.804195804195807</v>
      </c>
      <c r="C37"/>
      <c r="D37"/>
    </row>
    <row r="38" spans="1:4" ht="14.4" x14ac:dyDescent="0.3">
      <c r="A38" s="35" t="s">
        <v>31</v>
      </c>
      <c r="B38" s="37">
        <v>35.562233909341352</v>
      </c>
      <c r="C38"/>
      <c r="D38"/>
    </row>
    <row r="39" spans="1:4" ht="14.4" x14ac:dyDescent="0.3">
      <c r="A39" s="35" t="s">
        <v>130</v>
      </c>
      <c r="B39" s="37">
        <v>34.079395781523445</v>
      </c>
      <c r="C39"/>
      <c r="D39"/>
    </row>
    <row r="40" spans="1:4" ht="14.4" x14ac:dyDescent="0.3">
      <c r="A40" s="35" t="s">
        <v>168</v>
      </c>
      <c r="B40" s="37">
        <v>32.915360501567406</v>
      </c>
      <c r="C40"/>
      <c r="D40"/>
    </row>
    <row r="41" spans="1:4" ht="14.4" x14ac:dyDescent="0.3">
      <c r="A41" s="35" t="s">
        <v>222</v>
      </c>
      <c r="B41" s="37">
        <v>32.724277370076379</v>
      </c>
      <c r="C41"/>
      <c r="D41"/>
    </row>
    <row r="42" spans="1:4" ht="14.4" x14ac:dyDescent="0.3">
      <c r="A42" s="35" t="s">
        <v>221</v>
      </c>
      <c r="B42" s="37">
        <v>32.660408898032664</v>
      </c>
      <c r="C42"/>
      <c r="D42"/>
    </row>
    <row r="43" spans="1:4" ht="14.4" x14ac:dyDescent="0.3">
      <c r="A43" s="35" t="s">
        <v>173</v>
      </c>
      <c r="B43" s="37">
        <v>31.574486119940659</v>
      </c>
      <c r="C43"/>
      <c r="D43"/>
    </row>
    <row r="44" spans="1:4" ht="14.4" x14ac:dyDescent="0.3">
      <c r="A44" s="35" t="s">
        <v>97</v>
      </c>
      <c r="B44" s="37">
        <v>30.450132391879968</v>
      </c>
      <c r="C44"/>
      <c r="D44"/>
    </row>
    <row r="45" spans="1:4" ht="14.4" x14ac:dyDescent="0.3">
      <c r="A45" s="35" t="s">
        <v>218</v>
      </c>
      <c r="B45" s="37">
        <v>30.384709629992653</v>
      </c>
      <c r="C45"/>
      <c r="D45"/>
    </row>
    <row r="46" spans="1:4" ht="14.4" x14ac:dyDescent="0.3">
      <c r="A46" s="35" t="s">
        <v>138</v>
      </c>
      <c r="B46" s="37">
        <v>30.167142274765592</v>
      </c>
      <c r="C46"/>
      <c r="D46"/>
    </row>
    <row r="47" spans="1:4" ht="14.4" x14ac:dyDescent="0.3">
      <c r="A47" s="35" t="s">
        <v>15</v>
      </c>
      <c r="B47" s="37">
        <v>29.838870101452159</v>
      </c>
      <c r="C47"/>
      <c r="D47"/>
    </row>
    <row r="48" spans="1:4" ht="14.4" x14ac:dyDescent="0.3">
      <c r="A48" s="35" t="s">
        <v>14</v>
      </c>
      <c r="B48" s="37">
        <v>29.147253223534502</v>
      </c>
      <c r="C48"/>
      <c r="D48"/>
    </row>
    <row r="49" spans="1:4" ht="14.4" x14ac:dyDescent="0.3">
      <c r="A49" s="35" t="s">
        <v>90</v>
      </c>
      <c r="B49" s="37">
        <v>28.934104909464263</v>
      </c>
      <c r="C49"/>
      <c r="D49"/>
    </row>
    <row r="50" spans="1:4" ht="14.4" x14ac:dyDescent="0.3">
      <c r="A50" s="35" t="s">
        <v>34</v>
      </c>
      <c r="B50" s="37">
        <v>28.81646655231561</v>
      </c>
      <c r="C50"/>
      <c r="D50"/>
    </row>
    <row r="51" spans="1:4" ht="14.4" x14ac:dyDescent="0.3">
      <c r="A51" s="35" t="s">
        <v>83</v>
      </c>
      <c r="B51" s="37">
        <v>28.517873878698634</v>
      </c>
      <c r="C51"/>
      <c r="D51"/>
    </row>
    <row r="52" spans="1:4" ht="14.4" x14ac:dyDescent="0.3">
      <c r="A52" s="35" t="s">
        <v>188</v>
      </c>
      <c r="B52" s="37">
        <v>26.892721426483483</v>
      </c>
      <c r="C52"/>
      <c r="D52"/>
    </row>
    <row r="53" spans="1:4" ht="14.4" x14ac:dyDescent="0.3">
      <c r="A53" s="35" t="s">
        <v>61</v>
      </c>
      <c r="B53" s="37">
        <v>26.560138199093071</v>
      </c>
      <c r="C53"/>
      <c r="D53"/>
    </row>
    <row r="54" spans="1:4" ht="14.4" x14ac:dyDescent="0.3">
      <c r="A54" s="35" t="s">
        <v>102</v>
      </c>
      <c r="B54" s="37">
        <v>26.20951125030907</v>
      </c>
      <c r="C54"/>
      <c r="D54"/>
    </row>
    <row r="55" spans="1:4" ht="14.4" x14ac:dyDescent="0.3">
      <c r="A55" s="35" t="s">
        <v>23</v>
      </c>
      <c r="B55" s="37">
        <v>26.132888518209619</v>
      </c>
      <c r="C55"/>
      <c r="D55"/>
    </row>
    <row r="56" spans="1:4" ht="14.4" x14ac:dyDescent="0.3">
      <c r="A56" s="35" t="s">
        <v>117</v>
      </c>
      <c r="B56" s="37">
        <v>26.088348271446865</v>
      </c>
      <c r="C56"/>
      <c r="D56"/>
    </row>
    <row r="57" spans="1:4" ht="14.4" x14ac:dyDescent="0.3">
      <c r="A57" s="35" t="s">
        <v>214</v>
      </c>
      <c r="B57" s="37">
        <v>25.668449197860966</v>
      </c>
      <c r="C57"/>
      <c r="D57"/>
    </row>
    <row r="58" spans="1:4" ht="14.4" x14ac:dyDescent="0.3">
      <c r="A58" s="35" t="s">
        <v>58</v>
      </c>
      <c r="B58" s="37">
        <v>23.112480739599381</v>
      </c>
      <c r="C58"/>
      <c r="D58"/>
    </row>
    <row r="59" spans="1:4" ht="14.4" x14ac:dyDescent="0.3">
      <c r="A59" s="35" t="s">
        <v>9</v>
      </c>
      <c r="B59" s="37">
        <v>23.055295220243675</v>
      </c>
      <c r="C59"/>
      <c r="D59"/>
    </row>
    <row r="60" spans="1:4" ht="14.4" x14ac:dyDescent="0.3">
      <c r="A60" s="35" t="s">
        <v>68</v>
      </c>
      <c r="B60" s="37">
        <v>22.538193919225535</v>
      </c>
      <c r="C60"/>
      <c r="D60"/>
    </row>
    <row r="61" spans="1:4" ht="14.4" x14ac:dyDescent="0.3">
      <c r="A61" s="35" t="s">
        <v>109</v>
      </c>
      <c r="B61" s="37">
        <v>20.892151326933934</v>
      </c>
      <c r="C61"/>
      <c r="D61"/>
    </row>
    <row r="62" spans="1:4" ht="14.4" x14ac:dyDescent="0.3">
      <c r="A62" s="35" t="s">
        <v>706</v>
      </c>
      <c r="B62" s="37">
        <v>0</v>
      </c>
      <c r="C62"/>
      <c r="D62"/>
    </row>
    <row r="63" spans="1:4" ht="14.4" x14ac:dyDescent="0.3">
      <c r="A63" s="35" t="s">
        <v>494</v>
      </c>
      <c r="B63" s="37">
        <v>0</v>
      </c>
      <c r="C63"/>
      <c r="D63"/>
    </row>
    <row r="64" spans="1:4" ht="14.4" x14ac:dyDescent="0.3">
      <c r="A64" s="35" t="s">
        <v>269</v>
      </c>
      <c r="B64" s="37">
        <v>0</v>
      </c>
      <c r="C64"/>
      <c r="D64"/>
    </row>
    <row r="65" spans="1:4" ht="14.4" x14ac:dyDescent="0.3">
      <c r="A65" s="35" t="s">
        <v>238</v>
      </c>
      <c r="B65" s="37">
        <v>0</v>
      </c>
      <c r="C65"/>
      <c r="D65"/>
    </row>
    <row r="66" spans="1:4" ht="14.4" x14ac:dyDescent="0.3">
      <c r="A66" s="35" t="s">
        <v>609</v>
      </c>
      <c r="B66" s="37">
        <v>32.04812622326822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8" sqref="C18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612</v>
      </c>
      <c r="B13" s="60"/>
      <c r="C13" s="60"/>
      <c r="D13" s="61"/>
      <c r="G13" s="4"/>
      <c r="H13" s="4"/>
    </row>
    <row r="14" spans="1:8" s="11" customFormat="1" x14ac:dyDescent="0.2">
      <c r="A14" s="34" t="s">
        <v>610</v>
      </c>
      <c r="B14" s="11" t="s">
        <v>683</v>
      </c>
      <c r="C14" s="4" t="s">
        <v>613</v>
      </c>
      <c r="D14" s="20" t="s">
        <v>614</v>
      </c>
      <c r="G14" s="4"/>
      <c r="H14" s="4"/>
    </row>
    <row r="15" spans="1:8" s="11" customFormat="1" x14ac:dyDescent="0.2">
      <c r="A15" s="35" t="s">
        <v>54</v>
      </c>
      <c r="B15" s="69">
        <v>107</v>
      </c>
      <c r="C15" s="69">
        <v>478</v>
      </c>
      <c r="D15" s="37">
        <v>446.72897196261687</v>
      </c>
      <c r="G15" s="4"/>
      <c r="H15" s="4"/>
    </row>
    <row r="16" spans="1:8" s="11" customFormat="1" x14ac:dyDescent="0.2">
      <c r="A16" s="35" t="s">
        <v>255</v>
      </c>
      <c r="B16" s="69">
        <v>2335</v>
      </c>
      <c r="C16" s="69">
        <v>1363</v>
      </c>
      <c r="D16" s="37">
        <v>58.372591006423981</v>
      </c>
      <c r="G16" s="4"/>
      <c r="H16" s="4"/>
    </row>
    <row r="17" spans="1:8" s="11" customFormat="1" x14ac:dyDescent="0.2">
      <c r="A17" s="35" t="s">
        <v>227</v>
      </c>
      <c r="B17" s="69">
        <v>1442</v>
      </c>
      <c r="C17" s="69">
        <v>828</v>
      </c>
      <c r="D17" s="37">
        <v>57.420249653259361</v>
      </c>
      <c r="G17" s="4"/>
      <c r="H17" s="4"/>
    </row>
    <row r="18" spans="1:8" s="11" customFormat="1" x14ac:dyDescent="0.2">
      <c r="A18" s="35" t="s">
        <v>256</v>
      </c>
      <c r="B18" s="69">
        <v>602</v>
      </c>
      <c r="C18" s="69">
        <v>336</v>
      </c>
      <c r="D18" s="37">
        <v>55.813953488372093</v>
      </c>
      <c r="G18" s="4"/>
      <c r="H18" s="4"/>
    </row>
    <row r="19" spans="1:8" s="11" customFormat="1" x14ac:dyDescent="0.2">
      <c r="A19" s="35" t="s">
        <v>4</v>
      </c>
      <c r="B19" s="69">
        <v>546</v>
      </c>
      <c r="C19" s="69">
        <v>292</v>
      </c>
      <c r="D19" s="37">
        <v>53.479853479853482</v>
      </c>
      <c r="G19" s="4"/>
      <c r="H19" s="4"/>
    </row>
    <row r="20" spans="1:8" s="11" customFormat="1" x14ac:dyDescent="0.2">
      <c r="A20" s="35" t="s">
        <v>30</v>
      </c>
      <c r="B20" s="69">
        <v>612</v>
      </c>
      <c r="C20" s="69">
        <v>306</v>
      </c>
      <c r="D20" s="37">
        <v>50</v>
      </c>
      <c r="G20" s="4"/>
      <c r="H20" s="4"/>
    </row>
    <row r="21" spans="1:8" s="11" customFormat="1" x14ac:dyDescent="0.2">
      <c r="A21" s="35" t="s">
        <v>143</v>
      </c>
      <c r="B21" s="69">
        <v>669</v>
      </c>
      <c r="C21" s="69">
        <v>331</v>
      </c>
      <c r="D21" s="37">
        <v>49.47683109118087</v>
      </c>
      <c r="G21" s="4"/>
      <c r="H21" s="4"/>
    </row>
    <row r="22" spans="1:8" s="11" customFormat="1" x14ac:dyDescent="0.2">
      <c r="A22" s="35" t="s">
        <v>258</v>
      </c>
      <c r="B22" s="69">
        <v>984</v>
      </c>
      <c r="C22" s="69">
        <v>472</v>
      </c>
      <c r="D22" s="37">
        <v>47.967479674796749</v>
      </c>
      <c r="G22" s="4"/>
      <c r="H22" s="4"/>
    </row>
    <row r="23" spans="1:8" s="11" customFormat="1" x14ac:dyDescent="0.2">
      <c r="A23" s="35" t="s">
        <v>103</v>
      </c>
      <c r="B23" s="69">
        <v>710</v>
      </c>
      <c r="C23" s="69">
        <v>335</v>
      </c>
      <c r="D23" s="37">
        <v>47.183098591549296</v>
      </c>
      <c r="G23" s="4"/>
      <c r="H23" s="4"/>
    </row>
    <row r="24" spans="1:8" s="11" customFormat="1" x14ac:dyDescent="0.2">
      <c r="A24" s="35" t="s">
        <v>706</v>
      </c>
      <c r="B24" s="69">
        <v>0</v>
      </c>
      <c r="C24" s="69">
        <v>0</v>
      </c>
      <c r="D24" s="37">
        <v>0</v>
      </c>
      <c r="G24" s="4"/>
      <c r="H24" s="4"/>
    </row>
    <row r="25" spans="1:8" s="11" customFormat="1" x14ac:dyDescent="0.2">
      <c r="A25" s="35" t="s">
        <v>609</v>
      </c>
      <c r="B25" s="69">
        <v>8007</v>
      </c>
      <c r="C25" s="69">
        <v>4741</v>
      </c>
      <c r="D25" s="37">
        <v>59.210690645685027</v>
      </c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678</v>
      </c>
      <c r="B29" s="11" t="s">
        <v>694</v>
      </c>
      <c r="C29" s="4" t="s">
        <v>613</v>
      </c>
      <c r="D29" s="20" t="s">
        <v>614</v>
      </c>
      <c r="G29" s="4"/>
      <c r="H29" s="4"/>
    </row>
    <row r="30" spans="1:8" s="11" customFormat="1" x14ac:dyDescent="0.2">
      <c r="A30" s="35" t="s">
        <v>54</v>
      </c>
      <c r="B30" s="69">
        <v>107</v>
      </c>
      <c r="C30" s="69">
        <v>478</v>
      </c>
      <c r="D30" s="37">
        <v>446.72897196261687</v>
      </c>
      <c r="G30" s="4"/>
      <c r="H30" s="4"/>
    </row>
    <row r="31" spans="1:8" s="11" customFormat="1" x14ac:dyDescent="0.2">
      <c r="A31" s="35" t="s">
        <v>58</v>
      </c>
      <c r="B31" s="69">
        <v>45</v>
      </c>
      <c r="C31" s="69">
        <v>48</v>
      </c>
      <c r="D31" s="37">
        <v>106.66666666666667</v>
      </c>
      <c r="G31" s="4"/>
      <c r="H31" s="4"/>
    </row>
    <row r="32" spans="1:8" s="11" customFormat="1" x14ac:dyDescent="0.2">
      <c r="A32" s="35" t="s">
        <v>214</v>
      </c>
      <c r="B32" s="69">
        <v>24</v>
      </c>
      <c r="C32" s="69">
        <v>23</v>
      </c>
      <c r="D32" s="37">
        <v>95.833333333333343</v>
      </c>
      <c r="G32" s="4"/>
      <c r="H32" s="4"/>
    </row>
    <row r="33" spans="1:8" s="11" customFormat="1" x14ac:dyDescent="0.2">
      <c r="A33" s="35" t="s">
        <v>138</v>
      </c>
      <c r="B33" s="69">
        <v>74</v>
      </c>
      <c r="C33" s="69">
        <v>62</v>
      </c>
      <c r="D33" s="37">
        <v>83.78378378378379</v>
      </c>
      <c r="G33" s="4"/>
      <c r="H33" s="4"/>
    </row>
    <row r="34" spans="1:8" s="11" customFormat="1" x14ac:dyDescent="0.2">
      <c r="A34" s="35" t="s">
        <v>61</v>
      </c>
      <c r="B34" s="69">
        <v>123</v>
      </c>
      <c r="C34" s="69">
        <v>96</v>
      </c>
      <c r="D34" s="37">
        <v>78.048780487804876</v>
      </c>
      <c r="G34" s="4"/>
      <c r="H34" s="4"/>
    </row>
    <row r="35" spans="1:8" s="11" customFormat="1" x14ac:dyDescent="0.2">
      <c r="A35" s="35" t="s">
        <v>129</v>
      </c>
      <c r="B35" s="69">
        <v>85</v>
      </c>
      <c r="C35" s="69">
        <v>63</v>
      </c>
      <c r="D35" s="37">
        <v>74.117647058823536</v>
      </c>
      <c r="G35" s="4"/>
      <c r="H35" s="4"/>
    </row>
    <row r="36" spans="1:8" x14ac:dyDescent="0.2">
      <c r="A36" s="35" t="s">
        <v>23</v>
      </c>
      <c r="B36" s="69">
        <v>94</v>
      </c>
      <c r="C36" s="69">
        <v>62</v>
      </c>
      <c r="D36" s="37">
        <v>65.957446808510639</v>
      </c>
    </row>
    <row r="37" spans="1:8" x14ac:dyDescent="0.2">
      <c r="A37" s="35" t="s">
        <v>222</v>
      </c>
      <c r="B37" s="69">
        <v>874</v>
      </c>
      <c r="C37" s="69">
        <v>572</v>
      </c>
      <c r="D37" s="37">
        <v>65.446224256292908</v>
      </c>
    </row>
    <row r="38" spans="1:8" x14ac:dyDescent="0.2">
      <c r="A38" s="35" t="s">
        <v>224</v>
      </c>
      <c r="B38" s="69">
        <v>128</v>
      </c>
      <c r="C38" s="69">
        <v>79</v>
      </c>
      <c r="D38" s="37">
        <v>61.71875</v>
      </c>
    </row>
    <row r="39" spans="1:8" x14ac:dyDescent="0.2">
      <c r="A39" s="35" t="s">
        <v>16</v>
      </c>
      <c r="B39" s="69">
        <v>467</v>
      </c>
      <c r="C39" s="69">
        <v>285</v>
      </c>
      <c r="D39" s="37">
        <v>61.02783725910065</v>
      </c>
    </row>
    <row r="40" spans="1:8" x14ac:dyDescent="0.2">
      <c r="A40" s="35" t="s">
        <v>102</v>
      </c>
      <c r="B40" s="69">
        <v>318</v>
      </c>
      <c r="C40" s="69">
        <v>194</v>
      </c>
      <c r="D40" s="37">
        <v>61.0062893081761</v>
      </c>
    </row>
    <row r="41" spans="1:8" x14ac:dyDescent="0.2">
      <c r="A41" s="35" t="s">
        <v>68</v>
      </c>
      <c r="B41" s="69">
        <v>149</v>
      </c>
      <c r="C41" s="69">
        <v>88</v>
      </c>
      <c r="D41" s="37">
        <v>59.060402684563762</v>
      </c>
    </row>
    <row r="42" spans="1:8" x14ac:dyDescent="0.2">
      <c r="A42" s="35" t="s">
        <v>168</v>
      </c>
      <c r="B42" s="69">
        <v>63</v>
      </c>
      <c r="C42" s="69">
        <v>36</v>
      </c>
      <c r="D42" s="37">
        <v>57.142857142857139</v>
      </c>
    </row>
    <row r="43" spans="1:8" x14ac:dyDescent="0.2">
      <c r="A43" s="35" t="s">
        <v>83</v>
      </c>
      <c r="B43" s="69">
        <v>213</v>
      </c>
      <c r="C43" s="69">
        <v>121</v>
      </c>
      <c r="D43" s="37">
        <v>56.8075117370892</v>
      </c>
    </row>
    <row r="44" spans="1:8" x14ac:dyDescent="0.2">
      <c r="A44" s="35" t="s">
        <v>182</v>
      </c>
      <c r="B44" s="69">
        <v>74</v>
      </c>
      <c r="C44" s="69">
        <v>42</v>
      </c>
      <c r="D44" s="37">
        <v>56.756756756756758</v>
      </c>
    </row>
    <row r="45" spans="1:8" x14ac:dyDescent="0.2">
      <c r="A45" s="35" t="s">
        <v>164</v>
      </c>
      <c r="B45" s="69">
        <v>138</v>
      </c>
      <c r="C45" s="69">
        <v>77</v>
      </c>
      <c r="D45" s="37">
        <v>55.797101449275367</v>
      </c>
    </row>
    <row r="46" spans="1:8" x14ac:dyDescent="0.2">
      <c r="A46" s="35" t="s">
        <v>15</v>
      </c>
      <c r="B46" s="69">
        <v>300</v>
      </c>
      <c r="C46" s="69">
        <v>165</v>
      </c>
      <c r="D46" s="37">
        <v>55.000000000000007</v>
      </c>
    </row>
    <row r="47" spans="1:8" x14ac:dyDescent="0.2">
      <c r="A47" s="35" t="s">
        <v>173</v>
      </c>
      <c r="B47" s="69">
        <v>149</v>
      </c>
      <c r="C47" s="69">
        <v>81</v>
      </c>
      <c r="D47" s="37">
        <v>54.36241610738255</v>
      </c>
    </row>
    <row r="48" spans="1:8" x14ac:dyDescent="0.2">
      <c r="A48" s="35" t="s">
        <v>221</v>
      </c>
      <c r="B48" s="69">
        <v>254</v>
      </c>
      <c r="C48" s="69">
        <v>137</v>
      </c>
      <c r="D48" s="37">
        <v>53.937007874015755</v>
      </c>
    </row>
    <row r="49" spans="1:4" x14ac:dyDescent="0.2">
      <c r="A49" s="35" t="s">
        <v>218</v>
      </c>
      <c r="B49" s="69">
        <v>868</v>
      </c>
      <c r="C49" s="69">
        <v>468</v>
      </c>
      <c r="D49" s="37">
        <v>53.917050691244242</v>
      </c>
    </row>
    <row r="50" spans="1:4" x14ac:dyDescent="0.2">
      <c r="A50" s="35" t="s">
        <v>225</v>
      </c>
      <c r="B50" s="69">
        <v>68</v>
      </c>
      <c r="C50" s="69">
        <v>35</v>
      </c>
      <c r="D50" s="37">
        <v>51.470588235294116</v>
      </c>
    </row>
    <row r="51" spans="1:4" x14ac:dyDescent="0.2">
      <c r="A51" s="35" t="s">
        <v>109</v>
      </c>
      <c r="B51" s="69">
        <v>37</v>
      </c>
      <c r="C51" s="69">
        <v>19</v>
      </c>
      <c r="D51" s="37">
        <v>51.351351351351347</v>
      </c>
    </row>
    <row r="52" spans="1:4" x14ac:dyDescent="0.2">
      <c r="A52" s="35" t="s">
        <v>14</v>
      </c>
      <c r="B52" s="69">
        <v>269</v>
      </c>
      <c r="C52" s="69">
        <v>138</v>
      </c>
      <c r="D52" s="37">
        <v>51.301115241635685</v>
      </c>
    </row>
    <row r="53" spans="1:4" x14ac:dyDescent="0.2">
      <c r="A53" s="35" t="s">
        <v>220</v>
      </c>
      <c r="B53" s="69">
        <v>229</v>
      </c>
      <c r="C53" s="69">
        <v>117</v>
      </c>
      <c r="D53" s="37">
        <v>51.091703056768559</v>
      </c>
    </row>
    <row r="54" spans="1:4" x14ac:dyDescent="0.2">
      <c r="A54" s="35" t="s">
        <v>130</v>
      </c>
      <c r="B54" s="69">
        <v>740</v>
      </c>
      <c r="C54" s="69">
        <v>369</v>
      </c>
      <c r="D54" s="37">
        <v>49.864864864864863</v>
      </c>
    </row>
    <row r="55" spans="1:4" x14ac:dyDescent="0.2">
      <c r="A55" s="35" t="s">
        <v>4</v>
      </c>
      <c r="B55" s="69">
        <v>393</v>
      </c>
      <c r="C55" s="69">
        <v>194</v>
      </c>
      <c r="D55" s="37">
        <v>49.363867684478372</v>
      </c>
    </row>
    <row r="56" spans="1:4" x14ac:dyDescent="0.2">
      <c r="A56" s="35" t="s">
        <v>34</v>
      </c>
      <c r="B56" s="69">
        <v>84</v>
      </c>
      <c r="C56" s="69">
        <v>41</v>
      </c>
      <c r="D56" s="37">
        <v>48.80952380952381</v>
      </c>
    </row>
    <row r="57" spans="1:4" x14ac:dyDescent="0.2">
      <c r="A57" s="35" t="s">
        <v>31</v>
      </c>
      <c r="B57" s="69">
        <v>426</v>
      </c>
      <c r="C57" s="69">
        <v>206</v>
      </c>
      <c r="D57" s="37">
        <v>48.356807511737088</v>
      </c>
    </row>
    <row r="58" spans="1:4" x14ac:dyDescent="0.2">
      <c r="A58" s="35" t="s">
        <v>117</v>
      </c>
      <c r="B58" s="69">
        <v>163</v>
      </c>
      <c r="C58" s="69">
        <v>71</v>
      </c>
      <c r="D58" s="37">
        <v>43.558282208588956</v>
      </c>
    </row>
    <row r="59" spans="1:4" x14ac:dyDescent="0.2">
      <c r="A59" s="35" t="s">
        <v>97</v>
      </c>
      <c r="B59" s="69">
        <v>207</v>
      </c>
      <c r="C59" s="69">
        <v>89</v>
      </c>
      <c r="D59" s="37">
        <v>42.995169082125607</v>
      </c>
    </row>
    <row r="60" spans="1:4" x14ac:dyDescent="0.2">
      <c r="A60" s="35" t="s">
        <v>257</v>
      </c>
      <c r="B60" s="69">
        <v>126</v>
      </c>
      <c r="C60" s="69">
        <v>49</v>
      </c>
      <c r="D60" s="37">
        <v>38.888888888888893</v>
      </c>
    </row>
    <row r="61" spans="1:4" x14ac:dyDescent="0.2">
      <c r="A61" s="35" t="s">
        <v>206</v>
      </c>
      <c r="B61" s="69">
        <v>174</v>
      </c>
      <c r="C61" s="69">
        <v>64</v>
      </c>
      <c r="D61" s="37">
        <v>36.781609195402297</v>
      </c>
    </row>
    <row r="62" spans="1:4" x14ac:dyDescent="0.2">
      <c r="A62" s="35" t="s">
        <v>9</v>
      </c>
      <c r="B62" s="69">
        <v>123</v>
      </c>
      <c r="C62" s="69">
        <v>43</v>
      </c>
      <c r="D62" s="37">
        <v>34.959349593495936</v>
      </c>
    </row>
    <row r="63" spans="1:4" x14ac:dyDescent="0.2">
      <c r="A63" s="35" t="s">
        <v>223</v>
      </c>
      <c r="B63" s="69">
        <v>174</v>
      </c>
      <c r="C63" s="69">
        <v>58</v>
      </c>
      <c r="D63" s="37">
        <v>33.333333333333329</v>
      </c>
    </row>
    <row r="64" spans="1:4" x14ac:dyDescent="0.2">
      <c r="A64" s="35" t="s">
        <v>188</v>
      </c>
      <c r="B64" s="69">
        <v>92</v>
      </c>
      <c r="C64" s="69">
        <v>28</v>
      </c>
      <c r="D64" s="37">
        <v>30.434782608695656</v>
      </c>
    </row>
    <row r="65" spans="1:4" x14ac:dyDescent="0.2">
      <c r="A65" s="35" t="s">
        <v>90</v>
      </c>
      <c r="B65" s="69">
        <v>155</v>
      </c>
      <c r="C65" s="69">
        <v>43</v>
      </c>
      <c r="D65" s="37">
        <v>27.741935483870968</v>
      </c>
    </row>
    <row r="66" spans="1:4" x14ac:dyDescent="0.2">
      <c r="A66" s="35" t="s">
        <v>706</v>
      </c>
      <c r="B66" s="69">
        <v>0</v>
      </c>
      <c r="C66" s="69">
        <v>0</v>
      </c>
      <c r="D66" s="37">
        <v>0</v>
      </c>
    </row>
    <row r="67" spans="1:4" x14ac:dyDescent="0.2">
      <c r="A67" s="35" t="s">
        <v>494</v>
      </c>
      <c r="B67" s="69">
        <v>0</v>
      </c>
      <c r="C67" s="69">
        <v>0</v>
      </c>
      <c r="D67" s="37">
        <v>0</v>
      </c>
    </row>
    <row r="68" spans="1:4" x14ac:dyDescent="0.2">
      <c r="A68" s="35" t="s">
        <v>238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269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609</v>
      </c>
      <c r="B70" s="69">
        <v>8007</v>
      </c>
      <c r="C70" s="69">
        <v>4741</v>
      </c>
      <c r="D70" s="37">
        <v>59.210690645685027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X12" sqref="X12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694</v>
      </c>
      <c r="C8" t="s">
        <v>684</v>
      </c>
      <c r="D8" s="10" t="s">
        <v>685</v>
      </c>
    </row>
    <row r="9" spans="1:4" x14ac:dyDescent="0.3">
      <c r="A9" s="44" t="s">
        <v>54</v>
      </c>
      <c r="B9" s="70">
        <v>107</v>
      </c>
      <c r="C9" s="70">
        <v>1131</v>
      </c>
      <c r="D9" s="50">
        <v>1057.0093457943924</v>
      </c>
    </row>
    <row r="10" spans="1:4" x14ac:dyDescent="0.3">
      <c r="A10" s="44" t="s">
        <v>103</v>
      </c>
      <c r="B10" s="70">
        <v>710</v>
      </c>
      <c r="C10" s="70">
        <v>308</v>
      </c>
      <c r="D10" s="50">
        <v>43.380281690140841</v>
      </c>
    </row>
    <row r="11" spans="1:4" x14ac:dyDescent="0.3">
      <c r="A11" s="44" t="s">
        <v>4</v>
      </c>
      <c r="B11" s="70">
        <v>546</v>
      </c>
      <c r="C11" s="70">
        <v>231</v>
      </c>
      <c r="D11" s="50">
        <v>42.307692307692307</v>
      </c>
    </row>
    <row r="12" spans="1:4" x14ac:dyDescent="0.3">
      <c r="A12" s="44" t="s">
        <v>143</v>
      </c>
      <c r="B12" s="70">
        <v>669</v>
      </c>
      <c r="C12" s="70">
        <v>231</v>
      </c>
      <c r="D12" s="50">
        <v>34.529147982062781</v>
      </c>
    </row>
    <row r="13" spans="1:4" x14ac:dyDescent="0.3">
      <c r="A13" s="44" t="s">
        <v>256</v>
      </c>
      <c r="B13" s="70">
        <v>602</v>
      </c>
      <c r="C13" s="70">
        <v>172</v>
      </c>
      <c r="D13" s="50">
        <v>28.571428571428569</v>
      </c>
    </row>
    <row r="14" spans="1:4" x14ac:dyDescent="0.3">
      <c r="A14" s="44" t="s">
        <v>255</v>
      </c>
      <c r="B14" s="70">
        <v>2335</v>
      </c>
      <c r="C14" s="70">
        <v>522</v>
      </c>
      <c r="D14" s="50">
        <v>22.35546038543897</v>
      </c>
    </row>
    <row r="15" spans="1:4" x14ac:dyDescent="0.3">
      <c r="A15" s="44" t="s">
        <v>30</v>
      </c>
      <c r="B15" s="70">
        <v>612</v>
      </c>
      <c r="C15" s="70">
        <v>134</v>
      </c>
      <c r="D15" s="50">
        <v>21.895424836601308</v>
      </c>
    </row>
    <row r="16" spans="1:4" x14ac:dyDescent="0.3">
      <c r="A16" s="44" t="s">
        <v>258</v>
      </c>
      <c r="B16" s="70">
        <v>984</v>
      </c>
      <c r="C16" s="70">
        <v>212</v>
      </c>
      <c r="D16" s="50">
        <v>21.544715447154474</v>
      </c>
    </row>
    <row r="17" spans="1:4" x14ac:dyDescent="0.3">
      <c r="A17" s="44" t="s">
        <v>227</v>
      </c>
      <c r="B17" s="70">
        <v>1442</v>
      </c>
      <c r="C17" s="70">
        <v>249</v>
      </c>
      <c r="D17" s="50">
        <v>17.267683772538142</v>
      </c>
    </row>
    <row r="18" spans="1:4" x14ac:dyDescent="0.3">
      <c r="A18" s="44" t="s">
        <v>706</v>
      </c>
      <c r="B18" s="70">
        <v>0</v>
      </c>
      <c r="C18" s="70">
        <v>0</v>
      </c>
      <c r="D18" s="50">
        <v>0</v>
      </c>
    </row>
    <row r="19" spans="1:4" x14ac:dyDescent="0.3">
      <c r="A19" s="44" t="s">
        <v>609</v>
      </c>
      <c r="B19" s="70">
        <v>8007</v>
      </c>
      <c r="C19" s="70">
        <v>3190</v>
      </c>
      <c r="D19" s="50">
        <v>39.840139877607093</v>
      </c>
    </row>
    <row r="22" spans="1:4" x14ac:dyDescent="0.3">
      <c r="A22" s="43" t="s">
        <v>682</v>
      </c>
      <c r="B22" t="s">
        <v>694</v>
      </c>
      <c r="C22" t="s">
        <v>684</v>
      </c>
      <c r="D22" s="10" t="s">
        <v>685</v>
      </c>
    </row>
    <row r="23" spans="1:4" x14ac:dyDescent="0.3">
      <c r="A23" s="44" t="s">
        <v>54</v>
      </c>
      <c r="B23" s="70">
        <v>107</v>
      </c>
      <c r="C23" s="70">
        <v>1131</v>
      </c>
      <c r="D23" s="50">
        <v>1057.0093457943924</v>
      </c>
    </row>
    <row r="24" spans="1:4" x14ac:dyDescent="0.3">
      <c r="A24" s="44" t="s">
        <v>257</v>
      </c>
      <c r="B24" s="70">
        <v>126</v>
      </c>
      <c r="C24" s="70">
        <v>89</v>
      </c>
      <c r="D24" s="50">
        <v>70.634920634920633</v>
      </c>
    </row>
    <row r="25" spans="1:4" x14ac:dyDescent="0.3">
      <c r="A25" s="44" t="s">
        <v>23</v>
      </c>
      <c r="B25" s="70">
        <v>94</v>
      </c>
      <c r="C25" s="70">
        <v>56</v>
      </c>
      <c r="D25" s="50">
        <v>59.574468085106382</v>
      </c>
    </row>
    <row r="26" spans="1:4" x14ac:dyDescent="0.3">
      <c r="A26" s="44" t="s">
        <v>34</v>
      </c>
      <c r="B26" s="70">
        <v>84</v>
      </c>
      <c r="C26" s="70">
        <v>45</v>
      </c>
      <c r="D26" s="50">
        <v>53.571428571428569</v>
      </c>
    </row>
    <row r="27" spans="1:4" x14ac:dyDescent="0.3">
      <c r="A27" s="44" t="s">
        <v>4</v>
      </c>
      <c r="B27" s="70">
        <v>393</v>
      </c>
      <c r="C27" s="70">
        <v>203</v>
      </c>
      <c r="D27" s="50">
        <v>51.653944020356235</v>
      </c>
    </row>
    <row r="28" spans="1:4" x14ac:dyDescent="0.3">
      <c r="A28" s="44" t="s">
        <v>223</v>
      </c>
      <c r="B28" s="70">
        <v>174</v>
      </c>
      <c r="C28" s="70">
        <v>85</v>
      </c>
      <c r="D28" s="50">
        <v>48.850574712643677</v>
      </c>
    </row>
    <row r="29" spans="1:4" x14ac:dyDescent="0.3">
      <c r="A29" s="44" t="s">
        <v>188</v>
      </c>
      <c r="B29" s="70">
        <v>92</v>
      </c>
      <c r="C29" s="70">
        <v>40</v>
      </c>
      <c r="D29" s="50">
        <v>43.478260869565219</v>
      </c>
    </row>
    <row r="30" spans="1:4" x14ac:dyDescent="0.3">
      <c r="A30" s="44" t="s">
        <v>206</v>
      </c>
      <c r="B30" s="70">
        <v>174</v>
      </c>
      <c r="C30" s="70">
        <v>75</v>
      </c>
      <c r="D30" s="50">
        <v>43.103448275862064</v>
      </c>
    </row>
    <row r="31" spans="1:4" x14ac:dyDescent="0.3">
      <c r="A31" s="44" t="s">
        <v>164</v>
      </c>
      <c r="B31" s="70">
        <v>138</v>
      </c>
      <c r="C31" s="70">
        <v>50</v>
      </c>
      <c r="D31" s="50">
        <v>36.231884057971016</v>
      </c>
    </row>
    <row r="32" spans="1:4" x14ac:dyDescent="0.3">
      <c r="A32" s="44" t="s">
        <v>97</v>
      </c>
      <c r="B32" s="70">
        <v>207</v>
      </c>
      <c r="C32" s="70">
        <v>73</v>
      </c>
      <c r="D32" s="50">
        <v>35.265700483091791</v>
      </c>
    </row>
    <row r="33" spans="1:4" x14ac:dyDescent="0.3">
      <c r="A33" s="44" t="s">
        <v>117</v>
      </c>
      <c r="B33" s="70">
        <v>163</v>
      </c>
      <c r="C33" s="70">
        <v>54</v>
      </c>
      <c r="D33" s="50">
        <v>33.128834355828218</v>
      </c>
    </row>
    <row r="34" spans="1:4" x14ac:dyDescent="0.3">
      <c r="A34" s="44" t="s">
        <v>102</v>
      </c>
      <c r="B34" s="70">
        <v>318</v>
      </c>
      <c r="C34" s="70">
        <v>104</v>
      </c>
      <c r="D34" s="50">
        <v>32.704402515723267</v>
      </c>
    </row>
    <row r="35" spans="1:4" x14ac:dyDescent="0.3">
      <c r="A35" s="44" t="s">
        <v>9</v>
      </c>
      <c r="B35" s="70">
        <v>123</v>
      </c>
      <c r="C35" s="70">
        <v>36</v>
      </c>
      <c r="D35" s="50">
        <v>29.268292682926827</v>
      </c>
    </row>
    <row r="36" spans="1:4" x14ac:dyDescent="0.3">
      <c r="A36" s="44" t="s">
        <v>220</v>
      </c>
      <c r="B36" s="70">
        <v>229</v>
      </c>
      <c r="C36" s="70">
        <v>67</v>
      </c>
      <c r="D36" s="50">
        <v>29.257641921397383</v>
      </c>
    </row>
    <row r="37" spans="1:4" x14ac:dyDescent="0.3">
      <c r="A37" s="44" t="s">
        <v>221</v>
      </c>
      <c r="B37" s="70">
        <v>254</v>
      </c>
      <c r="C37" s="70">
        <v>71</v>
      </c>
      <c r="D37" s="50">
        <v>27.952755905511811</v>
      </c>
    </row>
    <row r="38" spans="1:4" x14ac:dyDescent="0.3">
      <c r="A38" s="44" t="s">
        <v>58</v>
      </c>
      <c r="B38" s="70">
        <v>45</v>
      </c>
      <c r="C38" s="70">
        <v>12</v>
      </c>
      <c r="D38" s="50">
        <v>26.666666666666668</v>
      </c>
    </row>
    <row r="39" spans="1:4" x14ac:dyDescent="0.3">
      <c r="A39" s="44" t="s">
        <v>31</v>
      </c>
      <c r="B39" s="70">
        <v>426</v>
      </c>
      <c r="C39" s="70">
        <v>105</v>
      </c>
      <c r="D39" s="50">
        <v>24.647887323943664</v>
      </c>
    </row>
    <row r="40" spans="1:4" x14ac:dyDescent="0.3">
      <c r="A40" s="44" t="s">
        <v>168</v>
      </c>
      <c r="B40" s="70">
        <v>63</v>
      </c>
      <c r="C40" s="70">
        <v>15</v>
      </c>
      <c r="D40" s="50">
        <v>23.809523809523807</v>
      </c>
    </row>
    <row r="41" spans="1:4" x14ac:dyDescent="0.3">
      <c r="A41" s="44" t="s">
        <v>16</v>
      </c>
      <c r="B41" s="70">
        <v>467</v>
      </c>
      <c r="C41" s="70">
        <v>110</v>
      </c>
      <c r="D41" s="50">
        <v>23.554603854389722</v>
      </c>
    </row>
    <row r="42" spans="1:4" x14ac:dyDescent="0.3">
      <c r="A42" s="44" t="s">
        <v>224</v>
      </c>
      <c r="B42" s="70">
        <v>128</v>
      </c>
      <c r="C42" s="70">
        <v>29</v>
      </c>
      <c r="D42" s="50">
        <v>22.65625</v>
      </c>
    </row>
    <row r="43" spans="1:4" x14ac:dyDescent="0.3">
      <c r="A43" s="44" t="s">
        <v>129</v>
      </c>
      <c r="B43" s="70">
        <v>85</v>
      </c>
      <c r="C43" s="70">
        <v>19</v>
      </c>
      <c r="D43" s="50">
        <v>22.352941176470591</v>
      </c>
    </row>
    <row r="44" spans="1:4" x14ac:dyDescent="0.3">
      <c r="A44" s="44" t="s">
        <v>130</v>
      </c>
      <c r="B44" s="70">
        <v>740</v>
      </c>
      <c r="C44" s="70">
        <v>159</v>
      </c>
      <c r="D44" s="50">
        <v>21.486486486486488</v>
      </c>
    </row>
    <row r="45" spans="1:4" x14ac:dyDescent="0.3">
      <c r="A45" s="44" t="s">
        <v>222</v>
      </c>
      <c r="B45" s="70">
        <v>874</v>
      </c>
      <c r="C45" s="70">
        <v>182</v>
      </c>
      <c r="D45" s="50">
        <v>20.823798627002287</v>
      </c>
    </row>
    <row r="46" spans="1:4" x14ac:dyDescent="0.3">
      <c r="A46" s="44" t="s">
        <v>61</v>
      </c>
      <c r="B46" s="70">
        <v>123</v>
      </c>
      <c r="C46" s="70">
        <v>25</v>
      </c>
      <c r="D46" s="50">
        <v>20.325203252032519</v>
      </c>
    </row>
    <row r="47" spans="1:4" x14ac:dyDescent="0.3">
      <c r="A47" s="44" t="s">
        <v>218</v>
      </c>
      <c r="B47" s="70">
        <v>868</v>
      </c>
      <c r="C47" s="70">
        <v>169</v>
      </c>
      <c r="D47" s="50">
        <v>19.470046082949306</v>
      </c>
    </row>
    <row r="48" spans="1:4" x14ac:dyDescent="0.3">
      <c r="A48" s="44" t="s">
        <v>83</v>
      </c>
      <c r="B48" s="70">
        <v>213</v>
      </c>
      <c r="C48" s="70">
        <v>41</v>
      </c>
      <c r="D48" s="50">
        <v>19.248826291079812</v>
      </c>
    </row>
    <row r="49" spans="1:4" x14ac:dyDescent="0.3">
      <c r="A49" s="44" t="s">
        <v>68</v>
      </c>
      <c r="B49" s="70">
        <v>149</v>
      </c>
      <c r="C49" s="70">
        <v>27</v>
      </c>
      <c r="D49" s="50">
        <v>18.120805369127517</v>
      </c>
    </row>
    <row r="50" spans="1:4" x14ac:dyDescent="0.3">
      <c r="A50" s="44" t="s">
        <v>173</v>
      </c>
      <c r="B50" s="70">
        <v>149</v>
      </c>
      <c r="C50" s="70">
        <v>26</v>
      </c>
      <c r="D50" s="50">
        <v>17.449664429530202</v>
      </c>
    </row>
    <row r="51" spans="1:4" x14ac:dyDescent="0.3">
      <c r="A51" s="44" t="s">
        <v>214</v>
      </c>
      <c r="B51" s="70">
        <v>24</v>
      </c>
      <c r="C51" s="70">
        <v>4</v>
      </c>
      <c r="D51" s="50">
        <v>16.666666666666664</v>
      </c>
    </row>
    <row r="52" spans="1:4" x14ac:dyDescent="0.3">
      <c r="A52" s="44" t="s">
        <v>225</v>
      </c>
      <c r="B52" s="70">
        <v>68</v>
      </c>
      <c r="C52" s="70">
        <v>9</v>
      </c>
      <c r="D52" s="50">
        <v>13.23529411764706</v>
      </c>
    </row>
    <row r="53" spans="1:4" x14ac:dyDescent="0.3">
      <c r="A53" s="44" t="s">
        <v>138</v>
      </c>
      <c r="B53" s="70">
        <v>74</v>
      </c>
      <c r="C53" s="70">
        <v>9</v>
      </c>
      <c r="D53" s="50">
        <v>12.162162162162163</v>
      </c>
    </row>
    <row r="54" spans="1:4" x14ac:dyDescent="0.3">
      <c r="A54" s="44" t="s">
        <v>15</v>
      </c>
      <c r="B54" s="70">
        <v>300</v>
      </c>
      <c r="C54" s="70">
        <v>31</v>
      </c>
      <c r="D54" s="50">
        <v>10.333333333333334</v>
      </c>
    </row>
    <row r="55" spans="1:4" x14ac:dyDescent="0.3">
      <c r="A55" s="44" t="s">
        <v>14</v>
      </c>
      <c r="B55" s="70">
        <v>269</v>
      </c>
      <c r="C55" s="70">
        <v>22</v>
      </c>
      <c r="D55" s="50">
        <v>8.1784386617100377</v>
      </c>
    </row>
    <row r="56" spans="1:4" x14ac:dyDescent="0.3">
      <c r="A56" s="44" t="s">
        <v>182</v>
      </c>
      <c r="B56" s="70">
        <v>74</v>
      </c>
      <c r="C56" s="70">
        <v>6</v>
      </c>
      <c r="D56" s="50">
        <v>8.1081081081081088</v>
      </c>
    </row>
    <row r="57" spans="1:4" x14ac:dyDescent="0.3">
      <c r="A57" s="44" t="s">
        <v>109</v>
      </c>
      <c r="B57" s="70">
        <v>37</v>
      </c>
      <c r="C57" s="70">
        <v>3</v>
      </c>
      <c r="D57" s="50">
        <v>8.1081081081081088</v>
      </c>
    </row>
    <row r="58" spans="1:4" x14ac:dyDescent="0.3">
      <c r="A58" s="44" t="s">
        <v>90</v>
      </c>
      <c r="B58" s="70">
        <v>155</v>
      </c>
      <c r="C58" s="70">
        <v>8</v>
      </c>
      <c r="D58" s="50">
        <v>5.161290322580645</v>
      </c>
    </row>
    <row r="59" spans="1:4" x14ac:dyDescent="0.3">
      <c r="A59" s="44" t="s">
        <v>706</v>
      </c>
      <c r="B59" s="70">
        <v>0</v>
      </c>
      <c r="C59" s="70">
        <v>0</v>
      </c>
      <c r="D59" s="50">
        <v>0</v>
      </c>
    </row>
    <row r="60" spans="1:4" x14ac:dyDescent="0.3">
      <c r="A60" s="44" t="s">
        <v>494</v>
      </c>
      <c r="B60" s="70">
        <v>0</v>
      </c>
      <c r="C60" s="70">
        <v>0</v>
      </c>
      <c r="D60" s="50">
        <v>0</v>
      </c>
    </row>
    <row r="61" spans="1:4" x14ac:dyDescent="0.3">
      <c r="A61" s="44" t="s">
        <v>238</v>
      </c>
      <c r="B61" s="70">
        <v>0</v>
      </c>
      <c r="C61" s="70">
        <v>0</v>
      </c>
      <c r="D61" s="50">
        <v>0</v>
      </c>
    </row>
    <row r="62" spans="1:4" x14ac:dyDescent="0.3">
      <c r="A62" s="44" t="s">
        <v>269</v>
      </c>
      <c r="B62" s="70">
        <v>0</v>
      </c>
      <c r="C62" s="70">
        <v>0</v>
      </c>
      <c r="D62" s="50">
        <v>0</v>
      </c>
    </row>
    <row r="63" spans="1:4" x14ac:dyDescent="0.3">
      <c r="A63" s="44" t="s">
        <v>609</v>
      </c>
      <c r="B63" s="70">
        <v>8007</v>
      </c>
      <c r="C63" s="70">
        <v>3190</v>
      </c>
      <c r="D63" s="50">
        <v>39.840139877607093</v>
      </c>
    </row>
    <row r="64" spans="1:4" x14ac:dyDescent="0.3">
      <c r="B64"/>
      <c r="D64"/>
    </row>
    <row r="65" spans="1:4" x14ac:dyDescent="0.3">
      <c r="A65" s="43" t="s">
        <v>679</v>
      </c>
      <c r="B65" t="s">
        <v>694</v>
      </c>
      <c r="C65" t="s">
        <v>684</v>
      </c>
      <c r="D65" s="10" t="s">
        <v>685</v>
      </c>
    </row>
    <row r="66" spans="1:4" x14ac:dyDescent="0.3">
      <c r="A66" s="44" t="s">
        <v>295</v>
      </c>
      <c r="B66" s="70">
        <v>3</v>
      </c>
      <c r="C66" s="70">
        <v>292</v>
      </c>
      <c r="D66" s="50">
        <v>9733.3333333333321</v>
      </c>
    </row>
    <row r="67" spans="1:4" x14ac:dyDescent="0.3">
      <c r="A67" s="44" t="s">
        <v>365</v>
      </c>
      <c r="B67" s="70">
        <v>1</v>
      </c>
      <c r="C67" s="70">
        <v>20</v>
      </c>
      <c r="D67" s="50">
        <v>2000</v>
      </c>
    </row>
    <row r="68" spans="1:4" x14ac:dyDescent="0.3">
      <c r="A68" s="44" t="s">
        <v>293</v>
      </c>
      <c r="B68" s="70">
        <v>83</v>
      </c>
      <c r="C68" s="70">
        <v>795</v>
      </c>
      <c r="D68" s="50">
        <v>957.83132530120486</v>
      </c>
    </row>
    <row r="69" spans="1:4" x14ac:dyDescent="0.3">
      <c r="A69" s="44" t="s">
        <v>601</v>
      </c>
      <c r="B69" s="70">
        <v>4</v>
      </c>
      <c r="C69" s="70">
        <v>11</v>
      </c>
      <c r="D69" s="50">
        <v>275</v>
      </c>
    </row>
    <row r="70" spans="1:4" x14ac:dyDescent="0.3">
      <c r="A70" s="44" t="s">
        <v>206</v>
      </c>
      <c r="B70" s="70">
        <v>17</v>
      </c>
      <c r="C70" s="70">
        <v>35</v>
      </c>
      <c r="D70" s="50">
        <v>205.88235294117646</v>
      </c>
    </row>
    <row r="71" spans="1:4" x14ac:dyDescent="0.3">
      <c r="A71" s="44" t="s">
        <v>427</v>
      </c>
      <c r="B71" s="70">
        <v>9</v>
      </c>
      <c r="C71" s="70">
        <v>16</v>
      </c>
      <c r="D71" s="50">
        <v>177.77777777777777</v>
      </c>
    </row>
    <row r="72" spans="1:4" x14ac:dyDescent="0.3">
      <c r="A72" s="44" t="s">
        <v>373</v>
      </c>
      <c r="B72" s="70">
        <v>2</v>
      </c>
      <c r="C72" s="70">
        <v>3</v>
      </c>
      <c r="D72" s="50">
        <v>150</v>
      </c>
    </row>
    <row r="73" spans="1:4" x14ac:dyDescent="0.3">
      <c r="A73" s="44" t="s">
        <v>217</v>
      </c>
      <c r="B73" s="70">
        <v>8</v>
      </c>
      <c r="C73" s="70">
        <v>10</v>
      </c>
      <c r="D73" s="50">
        <v>125</v>
      </c>
    </row>
    <row r="74" spans="1:4" x14ac:dyDescent="0.3">
      <c r="A74" s="44" t="s">
        <v>406</v>
      </c>
      <c r="B74" s="70">
        <v>20</v>
      </c>
      <c r="C74" s="70">
        <v>24</v>
      </c>
      <c r="D74" s="50">
        <v>120</v>
      </c>
    </row>
    <row r="75" spans="1:4" x14ac:dyDescent="0.3">
      <c r="A75" s="44" t="s">
        <v>108</v>
      </c>
      <c r="B75" s="70">
        <v>5</v>
      </c>
      <c r="C75" s="70">
        <v>6</v>
      </c>
      <c r="D75" s="50">
        <v>120</v>
      </c>
    </row>
    <row r="76" spans="1:4" x14ac:dyDescent="0.3">
      <c r="A76" s="44" t="s">
        <v>506</v>
      </c>
      <c r="B76" s="70">
        <v>10</v>
      </c>
      <c r="C76" s="70">
        <v>11</v>
      </c>
      <c r="D76" s="50">
        <v>110.00000000000001</v>
      </c>
    </row>
    <row r="77" spans="1:4" x14ac:dyDescent="0.3">
      <c r="A77" s="44" t="s">
        <v>26</v>
      </c>
      <c r="B77" s="70">
        <v>40</v>
      </c>
      <c r="C77" s="70">
        <v>44</v>
      </c>
      <c r="D77" s="50">
        <v>110.00000000000001</v>
      </c>
    </row>
    <row r="78" spans="1:4" x14ac:dyDescent="0.3">
      <c r="A78" s="44" t="s">
        <v>572</v>
      </c>
      <c r="B78" s="70">
        <v>3</v>
      </c>
      <c r="C78" s="70">
        <v>3</v>
      </c>
      <c r="D78" s="50">
        <v>100</v>
      </c>
    </row>
    <row r="79" spans="1:4" x14ac:dyDescent="0.3">
      <c r="A79" s="44" t="s">
        <v>489</v>
      </c>
      <c r="B79" s="70">
        <v>1</v>
      </c>
      <c r="C79" s="70">
        <v>1</v>
      </c>
      <c r="D79" s="50">
        <v>100</v>
      </c>
    </row>
    <row r="80" spans="1:4" x14ac:dyDescent="0.3">
      <c r="A80" s="44" t="s">
        <v>512</v>
      </c>
      <c r="B80" s="70">
        <v>3</v>
      </c>
      <c r="C80" s="70">
        <v>3</v>
      </c>
      <c r="D80" s="50">
        <v>100</v>
      </c>
    </row>
    <row r="81" spans="1:4" x14ac:dyDescent="0.3">
      <c r="A81" s="44" t="s">
        <v>657</v>
      </c>
      <c r="B81" s="70">
        <v>1</v>
      </c>
      <c r="C81" s="70">
        <v>1</v>
      </c>
      <c r="D81" s="50">
        <v>100</v>
      </c>
    </row>
    <row r="82" spans="1:4" x14ac:dyDescent="0.3">
      <c r="A82" s="44" t="s">
        <v>297</v>
      </c>
      <c r="B82" s="70">
        <v>11</v>
      </c>
      <c r="C82" s="70">
        <v>11</v>
      </c>
      <c r="D82" s="50">
        <v>100</v>
      </c>
    </row>
    <row r="83" spans="1:4" x14ac:dyDescent="0.3">
      <c r="A83" s="44" t="s">
        <v>201</v>
      </c>
      <c r="B83" s="70">
        <v>2</v>
      </c>
      <c r="C83" s="70">
        <v>2</v>
      </c>
      <c r="D83" s="50">
        <v>100</v>
      </c>
    </row>
    <row r="84" spans="1:4" x14ac:dyDescent="0.3">
      <c r="A84" s="44" t="s">
        <v>135</v>
      </c>
      <c r="B84" s="70">
        <v>2</v>
      </c>
      <c r="C84" s="70">
        <v>2</v>
      </c>
      <c r="D84" s="50">
        <v>100</v>
      </c>
    </row>
    <row r="85" spans="1:4" x14ac:dyDescent="0.3">
      <c r="A85" s="44" t="s">
        <v>106</v>
      </c>
      <c r="B85" s="70">
        <v>5</v>
      </c>
      <c r="C85" s="70">
        <v>5</v>
      </c>
      <c r="D85" s="50">
        <v>100</v>
      </c>
    </row>
    <row r="86" spans="1:4" x14ac:dyDescent="0.3">
      <c r="A86" s="44" t="s">
        <v>197</v>
      </c>
      <c r="B86" s="70">
        <v>61</v>
      </c>
      <c r="C86" s="70">
        <v>60</v>
      </c>
      <c r="D86" s="50">
        <v>98.360655737704917</v>
      </c>
    </row>
    <row r="87" spans="1:4" x14ac:dyDescent="0.3">
      <c r="A87" s="44" t="s">
        <v>48</v>
      </c>
      <c r="B87" s="70">
        <v>10</v>
      </c>
      <c r="C87" s="70">
        <v>9</v>
      </c>
      <c r="D87" s="50">
        <v>90</v>
      </c>
    </row>
    <row r="88" spans="1:4" x14ac:dyDescent="0.3">
      <c r="A88" s="44" t="s">
        <v>49</v>
      </c>
      <c r="B88" s="70">
        <v>7</v>
      </c>
      <c r="C88" s="70">
        <v>6</v>
      </c>
      <c r="D88" s="50">
        <v>85.714285714285708</v>
      </c>
    </row>
    <row r="89" spans="1:4" x14ac:dyDescent="0.3">
      <c r="A89" s="44" t="s">
        <v>342</v>
      </c>
      <c r="B89" s="70">
        <v>7</v>
      </c>
      <c r="C89" s="70">
        <v>6</v>
      </c>
      <c r="D89" s="50">
        <v>85.714285714285708</v>
      </c>
    </row>
    <row r="90" spans="1:4" x14ac:dyDescent="0.3">
      <c r="A90" s="44" t="s">
        <v>376</v>
      </c>
      <c r="B90" s="70">
        <v>16</v>
      </c>
      <c r="C90" s="70">
        <v>13</v>
      </c>
      <c r="D90" s="50">
        <v>81.25</v>
      </c>
    </row>
    <row r="91" spans="1:4" x14ac:dyDescent="0.3">
      <c r="A91" s="44" t="s">
        <v>190</v>
      </c>
      <c r="B91" s="70">
        <v>5</v>
      </c>
      <c r="C91" s="70">
        <v>4</v>
      </c>
      <c r="D91" s="50">
        <v>80</v>
      </c>
    </row>
    <row r="92" spans="1:4" x14ac:dyDescent="0.3">
      <c r="A92" s="44" t="s">
        <v>146</v>
      </c>
      <c r="B92" s="70">
        <v>40</v>
      </c>
      <c r="C92" s="70">
        <v>31</v>
      </c>
      <c r="D92" s="50">
        <v>77.5</v>
      </c>
    </row>
    <row r="93" spans="1:4" x14ac:dyDescent="0.3">
      <c r="A93" s="44" t="s">
        <v>433</v>
      </c>
      <c r="B93" s="70">
        <v>4</v>
      </c>
      <c r="C93" s="70">
        <v>3</v>
      </c>
      <c r="D93" s="50">
        <v>75</v>
      </c>
    </row>
    <row r="94" spans="1:4" x14ac:dyDescent="0.3">
      <c r="A94" s="44" t="s">
        <v>34</v>
      </c>
      <c r="B94" s="70">
        <v>55</v>
      </c>
      <c r="C94" s="70">
        <v>41</v>
      </c>
      <c r="D94" s="50">
        <v>74.545454545454547</v>
      </c>
    </row>
    <row r="95" spans="1:4" x14ac:dyDescent="0.3">
      <c r="A95" s="44" t="s">
        <v>383</v>
      </c>
      <c r="B95" s="70">
        <v>104</v>
      </c>
      <c r="C95" s="70">
        <v>77</v>
      </c>
      <c r="D95" s="50">
        <v>74.038461538461547</v>
      </c>
    </row>
    <row r="96" spans="1:4" x14ac:dyDescent="0.3">
      <c r="A96" s="44" t="s">
        <v>667</v>
      </c>
      <c r="B96" s="70">
        <v>7</v>
      </c>
      <c r="C96" s="70">
        <v>5</v>
      </c>
      <c r="D96" s="50">
        <v>71.428571428571431</v>
      </c>
    </row>
    <row r="97" spans="1:4" x14ac:dyDescent="0.3">
      <c r="A97" s="44" t="s">
        <v>339</v>
      </c>
      <c r="B97" s="70">
        <v>14</v>
      </c>
      <c r="C97" s="70">
        <v>10</v>
      </c>
      <c r="D97" s="50">
        <v>71.428571428571431</v>
      </c>
    </row>
    <row r="98" spans="1:4" x14ac:dyDescent="0.3">
      <c r="A98" s="44" t="s">
        <v>361</v>
      </c>
      <c r="B98" s="70">
        <v>256</v>
      </c>
      <c r="C98" s="70">
        <v>173</v>
      </c>
      <c r="D98" s="50">
        <v>67.578125</v>
      </c>
    </row>
    <row r="99" spans="1:4" x14ac:dyDescent="0.3">
      <c r="A99" s="44" t="s">
        <v>13</v>
      </c>
      <c r="B99" s="70">
        <v>12</v>
      </c>
      <c r="C99" s="70">
        <v>8</v>
      </c>
      <c r="D99" s="50">
        <v>66.666666666666657</v>
      </c>
    </row>
    <row r="100" spans="1:4" x14ac:dyDescent="0.3">
      <c r="A100" s="44" t="s">
        <v>416</v>
      </c>
      <c r="B100" s="70">
        <v>6</v>
      </c>
      <c r="C100" s="70">
        <v>4</v>
      </c>
      <c r="D100" s="50">
        <v>66.666666666666657</v>
      </c>
    </row>
    <row r="101" spans="1:4" x14ac:dyDescent="0.3">
      <c r="A101" s="44" t="s">
        <v>665</v>
      </c>
      <c r="B101" s="70">
        <v>3</v>
      </c>
      <c r="C101" s="70">
        <v>2</v>
      </c>
      <c r="D101" s="50">
        <v>66.666666666666657</v>
      </c>
    </row>
    <row r="102" spans="1:4" x14ac:dyDescent="0.3">
      <c r="A102" s="44" t="s">
        <v>56</v>
      </c>
      <c r="B102" s="70">
        <v>15</v>
      </c>
      <c r="C102" s="70">
        <v>10</v>
      </c>
      <c r="D102" s="50">
        <v>66.666666666666657</v>
      </c>
    </row>
    <row r="103" spans="1:4" x14ac:dyDescent="0.3">
      <c r="A103" s="44" t="s">
        <v>306</v>
      </c>
      <c r="B103" s="70">
        <v>28</v>
      </c>
      <c r="C103" s="70">
        <v>18</v>
      </c>
      <c r="D103" s="50">
        <v>64.285714285714292</v>
      </c>
    </row>
    <row r="104" spans="1:4" x14ac:dyDescent="0.3">
      <c r="A104" s="44" t="s">
        <v>350</v>
      </c>
      <c r="B104" s="70">
        <v>11</v>
      </c>
      <c r="C104" s="70">
        <v>7</v>
      </c>
      <c r="D104" s="50">
        <v>63.636363636363633</v>
      </c>
    </row>
    <row r="105" spans="1:4" x14ac:dyDescent="0.3">
      <c r="A105" s="44" t="s">
        <v>444</v>
      </c>
      <c r="B105" s="70">
        <v>11</v>
      </c>
      <c r="C105" s="70">
        <v>7</v>
      </c>
      <c r="D105" s="50">
        <v>63.636363636363633</v>
      </c>
    </row>
    <row r="106" spans="1:4" x14ac:dyDescent="0.3">
      <c r="A106" s="44" t="s">
        <v>655</v>
      </c>
      <c r="B106" s="70">
        <v>8</v>
      </c>
      <c r="C106" s="70">
        <v>5</v>
      </c>
      <c r="D106" s="50">
        <v>62.5</v>
      </c>
    </row>
    <row r="107" spans="1:4" x14ac:dyDescent="0.3">
      <c r="A107" s="44" t="s">
        <v>407</v>
      </c>
      <c r="B107" s="70">
        <v>63</v>
      </c>
      <c r="C107" s="70">
        <v>38</v>
      </c>
      <c r="D107" s="50">
        <v>60.317460317460316</v>
      </c>
    </row>
    <row r="108" spans="1:4" x14ac:dyDescent="0.3">
      <c r="A108" s="44" t="s">
        <v>86</v>
      </c>
      <c r="B108" s="70">
        <v>5</v>
      </c>
      <c r="C108" s="70">
        <v>3</v>
      </c>
      <c r="D108" s="50">
        <v>60</v>
      </c>
    </row>
    <row r="109" spans="1:4" x14ac:dyDescent="0.3">
      <c r="A109" s="44" t="s">
        <v>35</v>
      </c>
      <c r="B109" s="70">
        <v>52</v>
      </c>
      <c r="C109" s="70">
        <v>31</v>
      </c>
      <c r="D109" s="50">
        <v>59.615384615384613</v>
      </c>
    </row>
    <row r="110" spans="1:4" x14ac:dyDescent="0.3">
      <c r="A110" s="44" t="s">
        <v>345</v>
      </c>
      <c r="B110" s="70">
        <v>27</v>
      </c>
      <c r="C110" s="70">
        <v>16</v>
      </c>
      <c r="D110" s="50">
        <v>59.259259259259252</v>
      </c>
    </row>
    <row r="111" spans="1:4" x14ac:dyDescent="0.3">
      <c r="A111" s="44" t="s">
        <v>188</v>
      </c>
      <c r="B111" s="70">
        <v>46</v>
      </c>
      <c r="C111" s="70">
        <v>27</v>
      </c>
      <c r="D111" s="50">
        <v>58.695652173913047</v>
      </c>
    </row>
    <row r="112" spans="1:4" x14ac:dyDescent="0.3">
      <c r="A112" s="44" t="s">
        <v>329</v>
      </c>
      <c r="B112" s="70">
        <v>7</v>
      </c>
      <c r="C112" s="70">
        <v>4</v>
      </c>
      <c r="D112" s="50">
        <v>57.142857142857139</v>
      </c>
    </row>
    <row r="113" spans="1:4" x14ac:dyDescent="0.3">
      <c r="A113" s="44" t="s">
        <v>349</v>
      </c>
      <c r="B113" s="70">
        <v>35</v>
      </c>
      <c r="C113" s="70">
        <v>20</v>
      </c>
      <c r="D113" s="50">
        <v>57.142857142857139</v>
      </c>
    </row>
    <row r="114" spans="1:4" x14ac:dyDescent="0.3">
      <c r="A114" s="44" t="s">
        <v>193</v>
      </c>
      <c r="B114" s="70">
        <v>35</v>
      </c>
      <c r="C114" s="70">
        <v>20</v>
      </c>
      <c r="D114" s="50">
        <v>57.142857142857139</v>
      </c>
    </row>
    <row r="115" spans="1:4" x14ac:dyDescent="0.3">
      <c r="A115" s="44" t="s">
        <v>364</v>
      </c>
      <c r="B115" s="70">
        <v>30</v>
      </c>
      <c r="C115" s="70">
        <v>17</v>
      </c>
      <c r="D115" s="50">
        <v>56.666666666666664</v>
      </c>
    </row>
    <row r="116" spans="1:4" x14ac:dyDescent="0.3">
      <c r="A116" s="44" t="s">
        <v>17</v>
      </c>
      <c r="B116" s="70">
        <v>80</v>
      </c>
      <c r="C116" s="70">
        <v>42</v>
      </c>
      <c r="D116" s="50">
        <v>52.5</v>
      </c>
    </row>
    <row r="117" spans="1:4" x14ac:dyDescent="0.3">
      <c r="A117" s="44" t="s">
        <v>22</v>
      </c>
      <c r="B117" s="70">
        <v>23</v>
      </c>
      <c r="C117" s="70">
        <v>12</v>
      </c>
      <c r="D117" s="50">
        <v>52.173913043478258</v>
      </c>
    </row>
    <row r="118" spans="1:4" x14ac:dyDescent="0.3">
      <c r="A118" s="44" t="s">
        <v>216</v>
      </c>
      <c r="B118" s="70">
        <v>27</v>
      </c>
      <c r="C118" s="70">
        <v>14</v>
      </c>
      <c r="D118" s="50">
        <v>51.851851851851848</v>
      </c>
    </row>
    <row r="119" spans="1:4" x14ac:dyDescent="0.3">
      <c r="A119" s="44" t="s">
        <v>452</v>
      </c>
      <c r="B119" s="70">
        <v>2</v>
      </c>
      <c r="C119" s="70">
        <v>1</v>
      </c>
      <c r="D119" s="50">
        <v>50</v>
      </c>
    </row>
    <row r="120" spans="1:4" x14ac:dyDescent="0.3">
      <c r="A120" s="44" t="s">
        <v>194</v>
      </c>
      <c r="B120" s="70">
        <v>18</v>
      </c>
      <c r="C120" s="70">
        <v>9</v>
      </c>
      <c r="D120" s="50">
        <v>50</v>
      </c>
    </row>
    <row r="121" spans="1:4" x14ac:dyDescent="0.3">
      <c r="A121" s="44" t="s">
        <v>508</v>
      </c>
      <c r="B121" s="70">
        <v>4</v>
      </c>
      <c r="C121" s="70">
        <v>2</v>
      </c>
      <c r="D121" s="50">
        <v>50</v>
      </c>
    </row>
    <row r="122" spans="1:4" x14ac:dyDescent="0.3">
      <c r="A122" s="44" t="s">
        <v>40</v>
      </c>
      <c r="B122" s="70">
        <v>6</v>
      </c>
      <c r="C122" s="70">
        <v>3</v>
      </c>
      <c r="D122" s="50">
        <v>50</v>
      </c>
    </row>
    <row r="123" spans="1:4" x14ac:dyDescent="0.3">
      <c r="A123" s="44" t="s">
        <v>440</v>
      </c>
      <c r="B123" s="70">
        <v>12</v>
      </c>
      <c r="C123" s="70">
        <v>6</v>
      </c>
      <c r="D123" s="50">
        <v>50</v>
      </c>
    </row>
    <row r="124" spans="1:4" x14ac:dyDescent="0.3">
      <c r="A124" s="44" t="s">
        <v>343</v>
      </c>
      <c r="B124" s="70">
        <v>16</v>
      </c>
      <c r="C124" s="70">
        <v>8</v>
      </c>
      <c r="D124" s="50">
        <v>50</v>
      </c>
    </row>
    <row r="125" spans="1:4" x14ac:dyDescent="0.3">
      <c r="A125" s="44" t="s">
        <v>199</v>
      </c>
      <c r="B125" s="70">
        <v>6</v>
      </c>
      <c r="C125" s="70">
        <v>3</v>
      </c>
      <c r="D125" s="50">
        <v>50</v>
      </c>
    </row>
    <row r="126" spans="1:4" x14ac:dyDescent="0.3">
      <c r="A126" s="44" t="s">
        <v>449</v>
      </c>
      <c r="B126" s="70">
        <v>4</v>
      </c>
      <c r="C126" s="70">
        <v>2</v>
      </c>
      <c r="D126" s="50">
        <v>50</v>
      </c>
    </row>
    <row r="127" spans="1:4" x14ac:dyDescent="0.3">
      <c r="A127" s="44" t="s">
        <v>534</v>
      </c>
      <c r="B127" s="70">
        <v>4</v>
      </c>
      <c r="C127" s="70">
        <v>2</v>
      </c>
      <c r="D127" s="50">
        <v>50</v>
      </c>
    </row>
    <row r="128" spans="1:4" x14ac:dyDescent="0.3">
      <c r="A128" s="44" t="s">
        <v>323</v>
      </c>
      <c r="B128" s="70">
        <v>2</v>
      </c>
      <c r="C128" s="70">
        <v>1</v>
      </c>
      <c r="D128" s="50">
        <v>50</v>
      </c>
    </row>
    <row r="129" spans="1:4" x14ac:dyDescent="0.3">
      <c r="A129" s="44" t="s">
        <v>584</v>
      </c>
      <c r="B129" s="70">
        <v>2</v>
      </c>
      <c r="C129" s="70">
        <v>1</v>
      </c>
      <c r="D129" s="50">
        <v>50</v>
      </c>
    </row>
    <row r="130" spans="1:4" x14ac:dyDescent="0.3">
      <c r="A130" s="44" t="s">
        <v>189</v>
      </c>
      <c r="B130" s="70">
        <v>4</v>
      </c>
      <c r="C130" s="70">
        <v>2</v>
      </c>
      <c r="D130" s="50">
        <v>50</v>
      </c>
    </row>
    <row r="131" spans="1:4" x14ac:dyDescent="0.3">
      <c r="A131" s="44" t="s">
        <v>351</v>
      </c>
      <c r="B131" s="70">
        <v>2</v>
      </c>
      <c r="C131" s="70">
        <v>1</v>
      </c>
      <c r="D131" s="50">
        <v>50</v>
      </c>
    </row>
    <row r="132" spans="1:4" x14ac:dyDescent="0.3">
      <c r="A132" s="44" t="s">
        <v>453</v>
      </c>
      <c r="B132" s="70">
        <v>62</v>
      </c>
      <c r="C132" s="70">
        <v>30</v>
      </c>
      <c r="D132" s="50">
        <v>48.387096774193552</v>
      </c>
    </row>
    <row r="133" spans="1:4" x14ac:dyDescent="0.3">
      <c r="A133" s="44" t="s">
        <v>390</v>
      </c>
      <c r="B133" s="70">
        <v>40</v>
      </c>
      <c r="C133" s="70">
        <v>19</v>
      </c>
      <c r="D133" s="50">
        <v>47.5</v>
      </c>
    </row>
    <row r="134" spans="1:4" x14ac:dyDescent="0.3">
      <c r="A134" s="44" t="s">
        <v>164</v>
      </c>
      <c r="B134" s="70">
        <v>106</v>
      </c>
      <c r="C134" s="70">
        <v>50</v>
      </c>
      <c r="D134" s="50">
        <v>47.169811320754718</v>
      </c>
    </row>
    <row r="135" spans="1:4" x14ac:dyDescent="0.3">
      <c r="A135" s="44" t="s">
        <v>299</v>
      </c>
      <c r="B135" s="70">
        <v>15</v>
      </c>
      <c r="C135" s="70">
        <v>7</v>
      </c>
      <c r="D135" s="50">
        <v>46.666666666666664</v>
      </c>
    </row>
    <row r="136" spans="1:4" x14ac:dyDescent="0.3">
      <c r="A136" s="44" t="s">
        <v>362</v>
      </c>
      <c r="B136" s="70">
        <v>15</v>
      </c>
      <c r="C136" s="70">
        <v>7</v>
      </c>
      <c r="D136" s="50">
        <v>46.666666666666664</v>
      </c>
    </row>
    <row r="137" spans="1:4" x14ac:dyDescent="0.3">
      <c r="A137" s="44" t="s">
        <v>155</v>
      </c>
      <c r="B137" s="70">
        <v>193</v>
      </c>
      <c r="C137" s="70">
        <v>89</v>
      </c>
      <c r="D137" s="50">
        <v>46.1139896373057</v>
      </c>
    </row>
    <row r="138" spans="1:4" x14ac:dyDescent="0.3">
      <c r="A138" s="44" t="s">
        <v>65</v>
      </c>
      <c r="B138" s="70">
        <v>11</v>
      </c>
      <c r="C138" s="70">
        <v>5</v>
      </c>
      <c r="D138" s="50">
        <v>45.454545454545453</v>
      </c>
    </row>
    <row r="139" spans="1:4" x14ac:dyDescent="0.3">
      <c r="A139" s="44" t="s">
        <v>599</v>
      </c>
      <c r="B139" s="70">
        <v>9</v>
      </c>
      <c r="C139" s="70">
        <v>4</v>
      </c>
      <c r="D139" s="50">
        <v>44.444444444444443</v>
      </c>
    </row>
    <row r="140" spans="1:4" x14ac:dyDescent="0.3">
      <c r="A140" s="44" t="s">
        <v>352</v>
      </c>
      <c r="B140" s="70">
        <v>16</v>
      </c>
      <c r="C140" s="70">
        <v>7</v>
      </c>
      <c r="D140" s="50">
        <v>43.75</v>
      </c>
    </row>
    <row r="141" spans="1:4" x14ac:dyDescent="0.3">
      <c r="A141" s="44" t="s">
        <v>443</v>
      </c>
      <c r="B141" s="70">
        <v>26</v>
      </c>
      <c r="C141" s="70">
        <v>11</v>
      </c>
      <c r="D141" s="50">
        <v>42.307692307692307</v>
      </c>
    </row>
    <row r="142" spans="1:4" x14ac:dyDescent="0.3">
      <c r="A142" s="44" t="s">
        <v>467</v>
      </c>
      <c r="B142" s="70">
        <v>27</v>
      </c>
      <c r="C142" s="70">
        <v>11</v>
      </c>
      <c r="D142" s="50">
        <v>40.74074074074074</v>
      </c>
    </row>
    <row r="143" spans="1:4" x14ac:dyDescent="0.3">
      <c r="A143" s="44" t="s">
        <v>372</v>
      </c>
      <c r="B143" s="70">
        <v>5</v>
      </c>
      <c r="C143" s="70">
        <v>2</v>
      </c>
      <c r="D143" s="50">
        <v>40</v>
      </c>
    </row>
    <row r="144" spans="1:4" x14ac:dyDescent="0.3">
      <c r="A144" s="44" t="s">
        <v>425</v>
      </c>
      <c r="B144" s="70">
        <v>5</v>
      </c>
      <c r="C144" s="70">
        <v>2</v>
      </c>
      <c r="D144" s="50">
        <v>40</v>
      </c>
    </row>
    <row r="145" spans="1:4" x14ac:dyDescent="0.3">
      <c r="A145" s="44" t="s">
        <v>356</v>
      </c>
      <c r="B145" s="70">
        <v>10</v>
      </c>
      <c r="C145" s="70">
        <v>4</v>
      </c>
      <c r="D145" s="50">
        <v>40</v>
      </c>
    </row>
    <row r="146" spans="1:4" x14ac:dyDescent="0.3">
      <c r="A146" s="44" t="s">
        <v>571</v>
      </c>
      <c r="B146" s="70">
        <v>15</v>
      </c>
      <c r="C146" s="70">
        <v>6</v>
      </c>
      <c r="D146" s="50">
        <v>40</v>
      </c>
    </row>
    <row r="147" spans="1:4" x14ac:dyDescent="0.3">
      <c r="A147" s="44" t="s">
        <v>399</v>
      </c>
      <c r="B147" s="70">
        <v>10</v>
      </c>
      <c r="C147" s="70">
        <v>4</v>
      </c>
      <c r="D147" s="50">
        <v>40</v>
      </c>
    </row>
    <row r="148" spans="1:4" x14ac:dyDescent="0.3">
      <c r="A148" s="44" t="s">
        <v>535</v>
      </c>
      <c r="B148" s="70">
        <v>5</v>
      </c>
      <c r="C148" s="70">
        <v>2</v>
      </c>
      <c r="D148" s="50">
        <v>40</v>
      </c>
    </row>
    <row r="149" spans="1:4" x14ac:dyDescent="0.3">
      <c r="A149" s="44" t="s">
        <v>437</v>
      </c>
      <c r="B149" s="70">
        <v>18</v>
      </c>
      <c r="C149" s="70">
        <v>7</v>
      </c>
      <c r="D149" s="50">
        <v>38.888888888888893</v>
      </c>
    </row>
    <row r="150" spans="1:4" x14ac:dyDescent="0.3">
      <c r="A150" s="44" t="s">
        <v>669</v>
      </c>
      <c r="B150" s="70">
        <v>31</v>
      </c>
      <c r="C150" s="70">
        <v>12</v>
      </c>
      <c r="D150" s="50">
        <v>38.70967741935484</v>
      </c>
    </row>
    <row r="151" spans="1:4" x14ac:dyDescent="0.3">
      <c r="A151" s="44" t="s">
        <v>593</v>
      </c>
      <c r="B151" s="70">
        <v>8</v>
      </c>
      <c r="C151" s="70">
        <v>3</v>
      </c>
      <c r="D151" s="50">
        <v>37.5</v>
      </c>
    </row>
    <row r="152" spans="1:4" x14ac:dyDescent="0.3">
      <c r="A152" s="44" t="s">
        <v>367</v>
      </c>
      <c r="B152" s="70">
        <v>8</v>
      </c>
      <c r="C152" s="70">
        <v>3</v>
      </c>
      <c r="D152" s="50">
        <v>37.5</v>
      </c>
    </row>
    <row r="153" spans="1:4" x14ac:dyDescent="0.3">
      <c r="A153" s="44" t="s">
        <v>436</v>
      </c>
      <c r="B153" s="70">
        <v>41</v>
      </c>
      <c r="C153" s="70">
        <v>15</v>
      </c>
      <c r="D153" s="50">
        <v>36.585365853658537</v>
      </c>
    </row>
    <row r="154" spans="1:4" x14ac:dyDescent="0.3">
      <c r="A154" s="44" t="s">
        <v>461</v>
      </c>
      <c r="B154" s="70">
        <v>11</v>
      </c>
      <c r="C154" s="70">
        <v>4</v>
      </c>
      <c r="D154" s="50">
        <v>36.363636363636367</v>
      </c>
    </row>
    <row r="155" spans="1:4" x14ac:dyDescent="0.3">
      <c r="A155" s="44" t="s">
        <v>346</v>
      </c>
      <c r="B155" s="70">
        <v>22</v>
      </c>
      <c r="C155" s="70">
        <v>8</v>
      </c>
      <c r="D155" s="50">
        <v>36.363636363636367</v>
      </c>
    </row>
    <row r="156" spans="1:4" x14ac:dyDescent="0.3">
      <c r="A156" s="44" t="s">
        <v>338</v>
      </c>
      <c r="B156" s="70">
        <v>203</v>
      </c>
      <c r="C156" s="70">
        <v>71</v>
      </c>
      <c r="D156" s="50">
        <v>34.975369458128078</v>
      </c>
    </row>
    <row r="157" spans="1:4" x14ac:dyDescent="0.3">
      <c r="A157" s="44" t="s">
        <v>358</v>
      </c>
      <c r="B157" s="70">
        <v>41</v>
      </c>
      <c r="C157" s="70">
        <v>14</v>
      </c>
      <c r="D157" s="50">
        <v>34.146341463414636</v>
      </c>
    </row>
    <row r="158" spans="1:4" x14ac:dyDescent="0.3">
      <c r="A158" s="44" t="s">
        <v>70</v>
      </c>
      <c r="B158" s="70">
        <v>15</v>
      </c>
      <c r="C158" s="70">
        <v>5</v>
      </c>
      <c r="D158" s="50">
        <v>33.333333333333329</v>
      </c>
    </row>
    <row r="159" spans="1:4" x14ac:dyDescent="0.3">
      <c r="A159" s="44" t="s">
        <v>327</v>
      </c>
      <c r="B159" s="70">
        <v>3</v>
      </c>
      <c r="C159" s="70">
        <v>1</v>
      </c>
      <c r="D159" s="50">
        <v>33.333333333333329</v>
      </c>
    </row>
    <row r="160" spans="1:4" x14ac:dyDescent="0.3">
      <c r="A160" s="44" t="s">
        <v>531</v>
      </c>
      <c r="B160" s="70">
        <v>9</v>
      </c>
      <c r="C160" s="70">
        <v>3</v>
      </c>
      <c r="D160" s="50">
        <v>33.333333333333329</v>
      </c>
    </row>
    <row r="161" spans="1:4" x14ac:dyDescent="0.3">
      <c r="A161" s="44" t="s">
        <v>126</v>
      </c>
      <c r="B161" s="70">
        <v>12</v>
      </c>
      <c r="C161" s="70">
        <v>4</v>
      </c>
      <c r="D161" s="50">
        <v>33.333333333333329</v>
      </c>
    </row>
    <row r="162" spans="1:4" x14ac:dyDescent="0.3">
      <c r="A162" s="44" t="s">
        <v>328</v>
      </c>
      <c r="B162" s="70">
        <v>3</v>
      </c>
      <c r="C162" s="70">
        <v>1</v>
      </c>
      <c r="D162" s="50">
        <v>33.333333333333329</v>
      </c>
    </row>
    <row r="163" spans="1:4" x14ac:dyDescent="0.3">
      <c r="A163" s="44" t="s">
        <v>500</v>
      </c>
      <c r="B163" s="70">
        <v>3</v>
      </c>
      <c r="C163" s="70">
        <v>1</v>
      </c>
      <c r="D163" s="50">
        <v>33.333333333333329</v>
      </c>
    </row>
    <row r="164" spans="1:4" x14ac:dyDescent="0.3">
      <c r="A164" s="44" t="s">
        <v>332</v>
      </c>
      <c r="B164" s="70">
        <v>3</v>
      </c>
      <c r="C164" s="70">
        <v>1</v>
      </c>
      <c r="D164" s="50">
        <v>33.333333333333329</v>
      </c>
    </row>
    <row r="165" spans="1:4" x14ac:dyDescent="0.3">
      <c r="A165" s="44" t="s">
        <v>424</v>
      </c>
      <c r="B165" s="70">
        <v>12</v>
      </c>
      <c r="C165" s="70">
        <v>4</v>
      </c>
      <c r="D165" s="50">
        <v>33.333333333333329</v>
      </c>
    </row>
    <row r="166" spans="1:4" x14ac:dyDescent="0.3">
      <c r="A166" s="44" t="s">
        <v>335</v>
      </c>
      <c r="B166" s="70">
        <v>3</v>
      </c>
      <c r="C166" s="70">
        <v>1</v>
      </c>
      <c r="D166" s="50">
        <v>33.333333333333329</v>
      </c>
    </row>
    <row r="167" spans="1:4" x14ac:dyDescent="0.3">
      <c r="A167" s="44" t="s">
        <v>515</v>
      </c>
      <c r="B167" s="70">
        <v>9</v>
      </c>
      <c r="C167" s="70">
        <v>3</v>
      </c>
      <c r="D167" s="50">
        <v>33.333333333333329</v>
      </c>
    </row>
    <row r="168" spans="1:4" x14ac:dyDescent="0.3">
      <c r="A168" s="44" t="s">
        <v>377</v>
      </c>
      <c r="B168" s="70">
        <v>6</v>
      </c>
      <c r="C168" s="70">
        <v>2</v>
      </c>
      <c r="D168" s="50">
        <v>33.333333333333329</v>
      </c>
    </row>
    <row r="169" spans="1:4" x14ac:dyDescent="0.3">
      <c r="A169" s="44" t="s">
        <v>326</v>
      </c>
      <c r="B169" s="70">
        <v>51</v>
      </c>
      <c r="C169" s="70">
        <v>17</v>
      </c>
      <c r="D169" s="50">
        <v>33.333333333333329</v>
      </c>
    </row>
    <row r="170" spans="1:4" x14ac:dyDescent="0.3">
      <c r="A170" s="44" t="s">
        <v>99</v>
      </c>
      <c r="B170" s="70">
        <v>25</v>
      </c>
      <c r="C170" s="70">
        <v>8</v>
      </c>
      <c r="D170" s="50">
        <v>32</v>
      </c>
    </row>
    <row r="171" spans="1:4" x14ac:dyDescent="0.3">
      <c r="A171" s="44" t="s">
        <v>308</v>
      </c>
      <c r="B171" s="70">
        <v>19</v>
      </c>
      <c r="C171" s="70">
        <v>6</v>
      </c>
      <c r="D171" s="50">
        <v>31.578947368421051</v>
      </c>
    </row>
    <row r="172" spans="1:4" x14ac:dyDescent="0.3">
      <c r="A172" s="44" t="s">
        <v>120</v>
      </c>
      <c r="B172" s="70">
        <v>16</v>
      </c>
      <c r="C172" s="70">
        <v>5</v>
      </c>
      <c r="D172" s="50">
        <v>31.25</v>
      </c>
    </row>
    <row r="173" spans="1:4" x14ac:dyDescent="0.3">
      <c r="A173" s="44" t="s">
        <v>69</v>
      </c>
      <c r="B173" s="70">
        <v>16</v>
      </c>
      <c r="C173" s="70">
        <v>5</v>
      </c>
      <c r="D173" s="50">
        <v>31.25</v>
      </c>
    </row>
    <row r="174" spans="1:4" x14ac:dyDescent="0.3">
      <c r="A174" s="44" t="s">
        <v>548</v>
      </c>
      <c r="B174" s="70">
        <v>13</v>
      </c>
      <c r="C174" s="70">
        <v>4</v>
      </c>
      <c r="D174" s="50">
        <v>30.76923076923077</v>
      </c>
    </row>
    <row r="175" spans="1:4" x14ac:dyDescent="0.3">
      <c r="A175" s="44" t="s">
        <v>389</v>
      </c>
      <c r="B175" s="70">
        <v>13</v>
      </c>
      <c r="C175" s="70">
        <v>4</v>
      </c>
      <c r="D175" s="50">
        <v>30.76923076923077</v>
      </c>
    </row>
    <row r="176" spans="1:4" x14ac:dyDescent="0.3">
      <c r="A176" s="44" t="s">
        <v>359</v>
      </c>
      <c r="B176" s="70">
        <v>10</v>
      </c>
      <c r="C176" s="70">
        <v>3</v>
      </c>
      <c r="D176" s="50">
        <v>30</v>
      </c>
    </row>
    <row r="177" spans="1:4" x14ac:dyDescent="0.3">
      <c r="A177" s="44" t="s">
        <v>487</v>
      </c>
      <c r="B177" s="70">
        <v>10</v>
      </c>
      <c r="C177" s="70">
        <v>3</v>
      </c>
      <c r="D177" s="50">
        <v>30</v>
      </c>
    </row>
    <row r="178" spans="1:4" x14ac:dyDescent="0.3">
      <c r="A178" s="44" t="s">
        <v>341</v>
      </c>
      <c r="B178" s="70">
        <v>20</v>
      </c>
      <c r="C178" s="70">
        <v>6</v>
      </c>
      <c r="D178" s="50">
        <v>30</v>
      </c>
    </row>
    <row r="179" spans="1:4" x14ac:dyDescent="0.3">
      <c r="A179" s="44" t="s">
        <v>123</v>
      </c>
      <c r="B179" s="70">
        <v>20</v>
      </c>
      <c r="C179" s="70">
        <v>6</v>
      </c>
      <c r="D179" s="50">
        <v>30</v>
      </c>
    </row>
    <row r="180" spans="1:4" x14ac:dyDescent="0.3">
      <c r="A180" s="44" t="s">
        <v>445</v>
      </c>
      <c r="B180" s="70">
        <v>27</v>
      </c>
      <c r="C180" s="70">
        <v>8</v>
      </c>
      <c r="D180" s="50">
        <v>29.629629629629626</v>
      </c>
    </row>
    <row r="181" spans="1:4" x14ac:dyDescent="0.3">
      <c r="A181" s="44" t="s">
        <v>12</v>
      </c>
      <c r="B181" s="70">
        <v>14</v>
      </c>
      <c r="C181" s="70">
        <v>4</v>
      </c>
      <c r="D181" s="50">
        <v>28.571428571428569</v>
      </c>
    </row>
    <row r="182" spans="1:4" x14ac:dyDescent="0.3">
      <c r="A182" s="44" t="s">
        <v>468</v>
      </c>
      <c r="B182" s="70">
        <v>14</v>
      </c>
      <c r="C182" s="70">
        <v>4</v>
      </c>
      <c r="D182" s="50">
        <v>28.571428571428569</v>
      </c>
    </row>
    <row r="183" spans="1:4" x14ac:dyDescent="0.3">
      <c r="A183" s="44" t="s">
        <v>562</v>
      </c>
      <c r="B183" s="70">
        <v>7</v>
      </c>
      <c r="C183" s="70">
        <v>2</v>
      </c>
      <c r="D183" s="50">
        <v>28.571428571428569</v>
      </c>
    </row>
    <row r="184" spans="1:4" x14ac:dyDescent="0.3">
      <c r="A184" s="44" t="s">
        <v>307</v>
      </c>
      <c r="B184" s="70">
        <v>77</v>
      </c>
      <c r="C184" s="70">
        <v>22</v>
      </c>
      <c r="D184" s="50">
        <v>28.571428571428569</v>
      </c>
    </row>
    <row r="185" spans="1:4" x14ac:dyDescent="0.3">
      <c r="A185" s="44" t="s">
        <v>104</v>
      </c>
      <c r="B185" s="70">
        <v>7</v>
      </c>
      <c r="C185" s="70">
        <v>2</v>
      </c>
      <c r="D185" s="50">
        <v>28.571428571428569</v>
      </c>
    </row>
    <row r="186" spans="1:4" x14ac:dyDescent="0.3">
      <c r="A186" s="44" t="s">
        <v>371</v>
      </c>
      <c r="B186" s="70">
        <v>11</v>
      </c>
      <c r="C186" s="70">
        <v>3</v>
      </c>
      <c r="D186" s="50">
        <v>27.27272727272727</v>
      </c>
    </row>
    <row r="187" spans="1:4" x14ac:dyDescent="0.3">
      <c r="A187" s="44" t="s">
        <v>318</v>
      </c>
      <c r="B187" s="70">
        <v>26</v>
      </c>
      <c r="C187" s="70">
        <v>7</v>
      </c>
      <c r="D187" s="50">
        <v>26.923076923076923</v>
      </c>
    </row>
    <row r="188" spans="1:4" x14ac:dyDescent="0.3">
      <c r="A188" s="44" t="s">
        <v>214</v>
      </c>
      <c r="B188" s="70">
        <v>15</v>
      </c>
      <c r="C188" s="70">
        <v>4</v>
      </c>
      <c r="D188" s="50">
        <v>26.666666666666668</v>
      </c>
    </row>
    <row r="189" spans="1:4" x14ac:dyDescent="0.3">
      <c r="A189" s="44" t="s">
        <v>485</v>
      </c>
      <c r="B189" s="70">
        <v>15</v>
      </c>
      <c r="C189" s="70">
        <v>4</v>
      </c>
      <c r="D189" s="50">
        <v>26.666666666666668</v>
      </c>
    </row>
    <row r="190" spans="1:4" x14ac:dyDescent="0.3">
      <c r="A190" s="44" t="s">
        <v>420</v>
      </c>
      <c r="B190" s="70">
        <v>92</v>
      </c>
      <c r="C190" s="70">
        <v>24</v>
      </c>
      <c r="D190" s="50">
        <v>26.086956521739129</v>
      </c>
    </row>
    <row r="191" spans="1:4" x14ac:dyDescent="0.3">
      <c r="A191" s="44" t="s">
        <v>41</v>
      </c>
      <c r="B191" s="70">
        <v>4</v>
      </c>
      <c r="C191" s="70">
        <v>1</v>
      </c>
      <c r="D191" s="50">
        <v>25</v>
      </c>
    </row>
    <row r="192" spans="1:4" x14ac:dyDescent="0.3">
      <c r="A192" s="44" t="s">
        <v>59</v>
      </c>
      <c r="B192" s="70">
        <v>52</v>
      </c>
      <c r="C192" s="70">
        <v>13</v>
      </c>
      <c r="D192" s="50">
        <v>25</v>
      </c>
    </row>
    <row r="193" spans="1:4" x14ac:dyDescent="0.3">
      <c r="A193" s="44" t="s">
        <v>81</v>
      </c>
      <c r="B193" s="70">
        <v>8</v>
      </c>
      <c r="C193" s="70">
        <v>2</v>
      </c>
      <c r="D193" s="50">
        <v>25</v>
      </c>
    </row>
    <row r="194" spans="1:4" x14ac:dyDescent="0.3">
      <c r="A194" s="44" t="s">
        <v>195</v>
      </c>
      <c r="B194" s="70">
        <v>4</v>
      </c>
      <c r="C194" s="70">
        <v>1</v>
      </c>
      <c r="D194" s="50">
        <v>25</v>
      </c>
    </row>
    <row r="195" spans="1:4" x14ac:dyDescent="0.3">
      <c r="A195" s="44" t="s">
        <v>119</v>
      </c>
      <c r="B195" s="70">
        <v>12</v>
      </c>
      <c r="C195" s="70">
        <v>3</v>
      </c>
      <c r="D195" s="50">
        <v>25</v>
      </c>
    </row>
    <row r="196" spans="1:4" x14ac:dyDescent="0.3">
      <c r="A196" s="44" t="s">
        <v>451</v>
      </c>
      <c r="B196" s="70">
        <v>17</v>
      </c>
      <c r="C196" s="70">
        <v>4</v>
      </c>
      <c r="D196" s="50">
        <v>23.52941176470588</v>
      </c>
    </row>
    <row r="197" spans="1:4" x14ac:dyDescent="0.3">
      <c r="A197" s="44" t="s">
        <v>303</v>
      </c>
      <c r="B197" s="70">
        <v>108</v>
      </c>
      <c r="C197" s="70">
        <v>25</v>
      </c>
      <c r="D197" s="50">
        <v>23.148148148148149</v>
      </c>
    </row>
    <row r="198" spans="1:4" x14ac:dyDescent="0.3">
      <c r="A198" s="44" t="s">
        <v>493</v>
      </c>
      <c r="B198" s="70">
        <v>13</v>
      </c>
      <c r="C198" s="70">
        <v>3</v>
      </c>
      <c r="D198" s="50">
        <v>23.076923076923077</v>
      </c>
    </row>
    <row r="199" spans="1:4" x14ac:dyDescent="0.3">
      <c r="A199" s="44" t="s">
        <v>238</v>
      </c>
      <c r="B199" s="70">
        <v>22</v>
      </c>
      <c r="C199" s="70">
        <v>5</v>
      </c>
      <c r="D199" s="50">
        <v>22.727272727272727</v>
      </c>
    </row>
    <row r="200" spans="1:4" x14ac:dyDescent="0.3">
      <c r="A200" s="44" t="s">
        <v>347</v>
      </c>
      <c r="B200" s="70">
        <v>18</v>
      </c>
      <c r="C200" s="70">
        <v>4</v>
      </c>
      <c r="D200" s="50">
        <v>22.222222222222221</v>
      </c>
    </row>
    <row r="201" spans="1:4" x14ac:dyDescent="0.3">
      <c r="A201" s="44" t="s">
        <v>147</v>
      </c>
      <c r="B201" s="70">
        <v>18</v>
      </c>
      <c r="C201" s="70">
        <v>4</v>
      </c>
      <c r="D201" s="50">
        <v>22.222222222222221</v>
      </c>
    </row>
    <row r="202" spans="1:4" x14ac:dyDescent="0.3">
      <c r="A202" s="44" t="s">
        <v>203</v>
      </c>
      <c r="B202" s="70">
        <v>9</v>
      </c>
      <c r="C202" s="70">
        <v>2</v>
      </c>
      <c r="D202" s="50">
        <v>22.222222222222221</v>
      </c>
    </row>
    <row r="203" spans="1:4" x14ac:dyDescent="0.3">
      <c r="A203" s="44" t="s">
        <v>324</v>
      </c>
      <c r="B203" s="70">
        <v>68</v>
      </c>
      <c r="C203" s="70">
        <v>15</v>
      </c>
      <c r="D203" s="50">
        <v>22.058823529411764</v>
      </c>
    </row>
    <row r="204" spans="1:4" x14ac:dyDescent="0.3">
      <c r="A204" s="44" t="s">
        <v>142</v>
      </c>
      <c r="B204" s="70">
        <v>166</v>
      </c>
      <c r="C204" s="70">
        <v>36</v>
      </c>
      <c r="D204" s="50">
        <v>21.686746987951807</v>
      </c>
    </row>
    <row r="205" spans="1:4" x14ac:dyDescent="0.3">
      <c r="A205" s="44" t="s">
        <v>395</v>
      </c>
      <c r="B205" s="70">
        <v>14</v>
      </c>
      <c r="C205" s="70">
        <v>3</v>
      </c>
      <c r="D205" s="50">
        <v>21.428571428571427</v>
      </c>
    </row>
    <row r="206" spans="1:4" x14ac:dyDescent="0.3">
      <c r="A206" s="44" t="s">
        <v>474</v>
      </c>
      <c r="B206" s="70">
        <v>28</v>
      </c>
      <c r="C206" s="70">
        <v>6</v>
      </c>
      <c r="D206" s="50">
        <v>21.428571428571427</v>
      </c>
    </row>
    <row r="207" spans="1:4" x14ac:dyDescent="0.3">
      <c r="A207" s="44" t="s">
        <v>118</v>
      </c>
      <c r="B207" s="70">
        <v>14</v>
      </c>
      <c r="C207" s="70">
        <v>3</v>
      </c>
      <c r="D207" s="50">
        <v>21.428571428571427</v>
      </c>
    </row>
    <row r="208" spans="1:4" x14ac:dyDescent="0.3">
      <c r="A208" s="44" t="s">
        <v>311</v>
      </c>
      <c r="B208" s="70">
        <v>93</v>
      </c>
      <c r="C208" s="70">
        <v>19</v>
      </c>
      <c r="D208" s="50">
        <v>20.43010752688172</v>
      </c>
    </row>
    <row r="209" spans="1:4" x14ac:dyDescent="0.3">
      <c r="A209" s="44" t="s">
        <v>448</v>
      </c>
      <c r="B209" s="70">
        <v>79</v>
      </c>
      <c r="C209" s="70">
        <v>16</v>
      </c>
      <c r="D209" s="50">
        <v>20.253164556962027</v>
      </c>
    </row>
    <row r="210" spans="1:4" x14ac:dyDescent="0.3">
      <c r="A210" s="44" t="s">
        <v>321</v>
      </c>
      <c r="B210" s="70">
        <v>10</v>
      </c>
      <c r="C210" s="70">
        <v>2</v>
      </c>
      <c r="D210" s="50">
        <v>20</v>
      </c>
    </row>
    <row r="211" spans="1:4" x14ac:dyDescent="0.3">
      <c r="A211" s="44" t="s">
        <v>663</v>
      </c>
      <c r="B211" s="70">
        <v>5</v>
      </c>
      <c r="C211" s="70">
        <v>1</v>
      </c>
      <c r="D211" s="50">
        <v>20</v>
      </c>
    </row>
    <row r="212" spans="1:4" x14ac:dyDescent="0.3">
      <c r="A212" s="44" t="s">
        <v>331</v>
      </c>
      <c r="B212" s="70">
        <v>30</v>
      </c>
      <c r="C212" s="70">
        <v>6</v>
      </c>
      <c r="D212" s="50">
        <v>20</v>
      </c>
    </row>
    <row r="213" spans="1:4" x14ac:dyDescent="0.3">
      <c r="A213" s="44" t="s">
        <v>397</v>
      </c>
      <c r="B213" s="70">
        <v>5</v>
      </c>
      <c r="C213" s="70">
        <v>1</v>
      </c>
      <c r="D213" s="50">
        <v>20</v>
      </c>
    </row>
    <row r="214" spans="1:4" x14ac:dyDescent="0.3">
      <c r="A214" s="44" t="s">
        <v>408</v>
      </c>
      <c r="B214" s="70">
        <v>65</v>
      </c>
      <c r="C214" s="70">
        <v>13</v>
      </c>
      <c r="D214" s="50">
        <v>20</v>
      </c>
    </row>
    <row r="215" spans="1:4" x14ac:dyDescent="0.3">
      <c r="A215" s="44" t="s">
        <v>8</v>
      </c>
      <c r="B215" s="70">
        <v>37</v>
      </c>
      <c r="C215" s="70">
        <v>7</v>
      </c>
      <c r="D215" s="50">
        <v>18.918918918918919</v>
      </c>
    </row>
    <row r="216" spans="1:4" x14ac:dyDescent="0.3">
      <c r="A216" s="44" t="s">
        <v>131</v>
      </c>
      <c r="B216" s="70">
        <v>321</v>
      </c>
      <c r="C216" s="70">
        <v>60</v>
      </c>
      <c r="D216" s="50">
        <v>18.691588785046729</v>
      </c>
    </row>
    <row r="217" spans="1:4" x14ac:dyDescent="0.3">
      <c r="A217" s="44" t="s">
        <v>301</v>
      </c>
      <c r="B217" s="70">
        <v>98</v>
      </c>
      <c r="C217" s="70">
        <v>18</v>
      </c>
      <c r="D217" s="50">
        <v>18.367346938775512</v>
      </c>
    </row>
    <row r="218" spans="1:4" x14ac:dyDescent="0.3">
      <c r="A218" s="44" t="s">
        <v>357</v>
      </c>
      <c r="B218" s="70">
        <v>11</v>
      </c>
      <c r="C218" s="70">
        <v>2</v>
      </c>
      <c r="D218" s="50">
        <v>18.181818181818183</v>
      </c>
    </row>
    <row r="219" spans="1:4" x14ac:dyDescent="0.3">
      <c r="A219" s="44" t="s">
        <v>115</v>
      </c>
      <c r="B219" s="70">
        <v>11</v>
      </c>
      <c r="C219" s="70">
        <v>2</v>
      </c>
      <c r="D219" s="50">
        <v>18.181818181818183</v>
      </c>
    </row>
    <row r="220" spans="1:4" x14ac:dyDescent="0.3">
      <c r="A220" s="44" t="s">
        <v>156</v>
      </c>
      <c r="B220" s="70">
        <v>17</v>
      </c>
      <c r="C220" s="70">
        <v>3</v>
      </c>
      <c r="D220" s="50">
        <v>17.647058823529413</v>
      </c>
    </row>
    <row r="221" spans="1:4" x14ac:dyDescent="0.3">
      <c r="A221" s="44" t="s">
        <v>482</v>
      </c>
      <c r="B221" s="70">
        <v>128</v>
      </c>
      <c r="C221" s="70">
        <v>22</v>
      </c>
      <c r="D221" s="50">
        <v>17.1875</v>
      </c>
    </row>
    <row r="222" spans="1:4" x14ac:dyDescent="0.3">
      <c r="A222" s="44" t="s">
        <v>421</v>
      </c>
      <c r="B222" s="70">
        <v>6</v>
      </c>
      <c r="C222" s="70">
        <v>1</v>
      </c>
      <c r="D222" s="50">
        <v>16.666666666666664</v>
      </c>
    </row>
    <row r="223" spans="1:4" x14ac:dyDescent="0.3">
      <c r="A223" s="44" t="s">
        <v>100</v>
      </c>
      <c r="B223" s="70">
        <v>6</v>
      </c>
      <c r="C223" s="70">
        <v>1</v>
      </c>
      <c r="D223" s="50">
        <v>16.666666666666664</v>
      </c>
    </row>
    <row r="224" spans="1:4" x14ac:dyDescent="0.3">
      <c r="A224" s="44" t="s">
        <v>157</v>
      </c>
      <c r="B224" s="70">
        <v>60</v>
      </c>
      <c r="C224" s="70">
        <v>10</v>
      </c>
      <c r="D224" s="50">
        <v>16.666666666666664</v>
      </c>
    </row>
    <row r="225" spans="1:4" x14ac:dyDescent="0.3">
      <c r="A225" s="44" t="s">
        <v>602</v>
      </c>
      <c r="B225" s="70">
        <v>18</v>
      </c>
      <c r="C225" s="70">
        <v>3</v>
      </c>
      <c r="D225" s="50">
        <v>16.666666666666664</v>
      </c>
    </row>
    <row r="226" spans="1:4" x14ac:dyDescent="0.3">
      <c r="A226" s="44" t="s">
        <v>569</v>
      </c>
      <c r="B226" s="70">
        <v>12</v>
      </c>
      <c r="C226" s="70">
        <v>2</v>
      </c>
      <c r="D226" s="50">
        <v>16.666666666666664</v>
      </c>
    </row>
    <row r="227" spans="1:4" x14ac:dyDescent="0.3">
      <c r="A227" s="44" t="s">
        <v>518</v>
      </c>
      <c r="B227" s="70">
        <v>6</v>
      </c>
      <c r="C227" s="70">
        <v>1</v>
      </c>
      <c r="D227" s="50">
        <v>16.666666666666664</v>
      </c>
    </row>
    <row r="228" spans="1:4" x14ac:dyDescent="0.3">
      <c r="A228" s="44" t="s">
        <v>566</v>
      </c>
      <c r="B228" s="70">
        <v>43</v>
      </c>
      <c r="C228" s="70">
        <v>7</v>
      </c>
      <c r="D228" s="50">
        <v>16.279069767441861</v>
      </c>
    </row>
    <row r="229" spans="1:4" x14ac:dyDescent="0.3">
      <c r="A229" s="44" t="s">
        <v>124</v>
      </c>
      <c r="B229" s="70">
        <v>37</v>
      </c>
      <c r="C229" s="70">
        <v>6</v>
      </c>
      <c r="D229" s="50">
        <v>16.216216216216218</v>
      </c>
    </row>
    <row r="230" spans="1:4" x14ac:dyDescent="0.3">
      <c r="A230" s="44" t="s">
        <v>314</v>
      </c>
      <c r="B230" s="70">
        <v>123</v>
      </c>
      <c r="C230" s="70">
        <v>19</v>
      </c>
      <c r="D230" s="50">
        <v>15.447154471544716</v>
      </c>
    </row>
    <row r="231" spans="1:4" x14ac:dyDescent="0.3">
      <c r="A231" s="44" t="s">
        <v>442</v>
      </c>
      <c r="B231" s="70">
        <v>13</v>
      </c>
      <c r="C231" s="70">
        <v>2</v>
      </c>
      <c r="D231" s="50">
        <v>15.384615384615385</v>
      </c>
    </row>
    <row r="232" spans="1:4" x14ac:dyDescent="0.3">
      <c r="A232" s="44" t="s">
        <v>312</v>
      </c>
      <c r="B232" s="70">
        <v>189</v>
      </c>
      <c r="C232" s="70">
        <v>29</v>
      </c>
      <c r="D232" s="50">
        <v>15.343915343915343</v>
      </c>
    </row>
    <row r="233" spans="1:4" x14ac:dyDescent="0.3">
      <c r="A233" s="44" t="s">
        <v>384</v>
      </c>
      <c r="B233" s="70">
        <v>27</v>
      </c>
      <c r="C233" s="70">
        <v>4</v>
      </c>
      <c r="D233" s="50">
        <v>14.814814814814813</v>
      </c>
    </row>
    <row r="234" spans="1:4" x14ac:dyDescent="0.3">
      <c r="A234" s="44" t="s">
        <v>470</v>
      </c>
      <c r="B234" s="70">
        <v>14</v>
      </c>
      <c r="C234" s="70">
        <v>2</v>
      </c>
      <c r="D234" s="50">
        <v>14.285714285714285</v>
      </c>
    </row>
    <row r="235" spans="1:4" x14ac:dyDescent="0.3">
      <c r="A235" s="44" t="s">
        <v>400</v>
      </c>
      <c r="B235" s="70">
        <v>7</v>
      </c>
      <c r="C235" s="70">
        <v>1</v>
      </c>
      <c r="D235" s="50">
        <v>14.285714285714285</v>
      </c>
    </row>
    <row r="236" spans="1:4" x14ac:dyDescent="0.3">
      <c r="A236" s="44" t="s">
        <v>132</v>
      </c>
      <c r="B236" s="70">
        <v>21</v>
      </c>
      <c r="C236" s="70">
        <v>3</v>
      </c>
      <c r="D236" s="50">
        <v>14.285714285714285</v>
      </c>
    </row>
    <row r="237" spans="1:4" x14ac:dyDescent="0.3">
      <c r="A237" s="44" t="s">
        <v>647</v>
      </c>
      <c r="B237" s="70">
        <v>15</v>
      </c>
      <c r="C237" s="70">
        <v>2</v>
      </c>
      <c r="D237" s="50">
        <v>13.333333333333334</v>
      </c>
    </row>
    <row r="238" spans="1:4" x14ac:dyDescent="0.3">
      <c r="A238" s="44" t="s">
        <v>490</v>
      </c>
      <c r="B238" s="70">
        <v>15</v>
      </c>
      <c r="C238" s="70">
        <v>2</v>
      </c>
      <c r="D238" s="50">
        <v>13.333333333333334</v>
      </c>
    </row>
    <row r="239" spans="1:4" x14ac:dyDescent="0.3">
      <c r="A239" s="44" t="s">
        <v>355</v>
      </c>
      <c r="B239" s="70">
        <v>23</v>
      </c>
      <c r="C239" s="70">
        <v>3</v>
      </c>
      <c r="D239" s="50">
        <v>13.043478260869565</v>
      </c>
    </row>
    <row r="240" spans="1:4" x14ac:dyDescent="0.3">
      <c r="A240" s="44" t="s">
        <v>423</v>
      </c>
      <c r="B240" s="70">
        <v>146</v>
      </c>
      <c r="C240" s="70">
        <v>19</v>
      </c>
      <c r="D240" s="50">
        <v>13.013698630136986</v>
      </c>
    </row>
    <row r="241" spans="1:4" x14ac:dyDescent="0.3">
      <c r="A241" s="44" t="s">
        <v>418</v>
      </c>
      <c r="B241" s="70">
        <v>39</v>
      </c>
      <c r="C241" s="70">
        <v>5</v>
      </c>
      <c r="D241" s="50">
        <v>12.820512820512819</v>
      </c>
    </row>
    <row r="242" spans="1:4" x14ac:dyDescent="0.3">
      <c r="A242" s="44" t="s">
        <v>671</v>
      </c>
      <c r="B242" s="70">
        <v>8</v>
      </c>
      <c r="C242" s="70">
        <v>1</v>
      </c>
      <c r="D242" s="50">
        <v>12.5</v>
      </c>
    </row>
    <row r="243" spans="1:4" x14ac:dyDescent="0.3">
      <c r="A243" s="44" t="s">
        <v>429</v>
      </c>
      <c r="B243" s="70">
        <v>180</v>
      </c>
      <c r="C243" s="70">
        <v>21</v>
      </c>
      <c r="D243" s="50">
        <v>11.666666666666666</v>
      </c>
    </row>
    <row r="244" spans="1:4" x14ac:dyDescent="0.3">
      <c r="A244" s="44" t="s">
        <v>187</v>
      </c>
      <c r="B244" s="70">
        <v>9</v>
      </c>
      <c r="C244" s="70">
        <v>1</v>
      </c>
      <c r="D244" s="50">
        <v>11.111111111111111</v>
      </c>
    </row>
    <row r="245" spans="1:4" x14ac:dyDescent="0.3">
      <c r="A245" s="44" t="s">
        <v>340</v>
      </c>
      <c r="B245" s="70">
        <v>9</v>
      </c>
      <c r="C245" s="70">
        <v>1</v>
      </c>
      <c r="D245" s="50">
        <v>11.111111111111111</v>
      </c>
    </row>
    <row r="246" spans="1:4" x14ac:dyDescent="0.3">
      <c r="A246" s="44" t="s">
        <v>158</v>
      </c>
      <c r="B246" s="70">
        <v>28</v>
      </c>
      <c r="C246" s="70">
        <v>3</v>
      </c>
      <c r="D246" s="50">
        <v>10.714285714285714</v>
      </c>
    </row>
    <row r="247" spans="1:4" x14ac:dyDescent="0.3">
      <c r="A247" s="44" t="s">
        <v>388</v>
      </c>
      <c r="B247" s="70">
        <v>19</v>
      </c>
      <c r="C247" s="70">
        <v>2</v>
      </c>
      <c r="D247" s="50">
        <v>10.526315789473683</v>
      </c>
    </row>
    <row r="248" spans="1:4" x14ac:dyDescent="0.3">
      <c r="A248" s="44" t="s">
        <v>153</v>
      </c>
      <c r="B248" s="70">
        <v>87</v>
      </c>
      <c r="C248" s="70">
        <v>9</v>
      </c>
      <c r="D248" s="50">
        <v>10.344827586206897</v>
      </c>
    </row>
    <row r="249" spans="1:4" x14ac:dyDescent="0.3">
      <c r="A249" s="44" t="s">
        <v>446</v>
      </c>
      <c r="B249" s="70">
        <v>78</v>
      </c>
      <c r="C249" s="70">
        <v>8</v>
      </c>
      <c r="D249" s="50">
        <v>10.256410256410255</v>
      </c>
    </row>
    <row r="250" spans="1:4" x14ac:dyDescent="0.3">
      <c r="A250" s="44" t="s">
        <v>305</v>
      </c>
      <c r="B250" s="70">
        <v>69</v>
      </c>
      <c r="C250" s="70">
        <v>7</v>
      </c>
      <c r="D250" s="50">
        <v>10.144927536231885</v>
      </c>
    </row>
    <row r="251" spans="1:4" x14ac:dyDescent="0.3">
      <c r="A251" s="44" t="s">
        <v>464</v>
      </c>
      <c r="B251" s="70">
        <v>10</v>
      </c>
      <c r="C251" s="70">
        <v>1</v>
      </c>
      <c r="D251" s="50">
        <v>10</v>
      </c>
    </row>
    <row r="252" spans="1:4" x14ac:dyDescent="0.3">
      <c r="A252" s="44" t="s">
        <v>198</v>
      </c>
      <c r="B252" s="70">
        <v>10</v>
      </c>
      <c r="C252" s="70">
        <v>1</v>
      </c>
      <c r="D252" s="50">
        <v>10</v>
      </c>
    </row>
    <row r="253" spans="1:4" x14ac:dyDescent="0.3">
      <c r="A253" s="44" t="s">
        <v>313</v>
      </c>
      <c r="B253" s="70">
        <v>99</v>
      </c>
      <c r="C253" s="70">
        <v>9</v>
      </c>
      <c r="D253" s="50">
        <v>9.0909090909090917</v>
      </c>
    </row>
    <row r="254" spans="1:4" x14ac:dyDescent="0.3">
      <c r="A254" s="44" t="s">
        <v>72</v>
      </c>
      <c r="B254" s="70">
        <v>11</v>
      </c>
      <c r="C254" s="70">
        <v>1</v>
      </c>
      <c r="D254" s="50">
        <v>9.0909090909090917</v>
      </c>
    </row>
    <row r="255" spans="1:4" x14ac:dyDescent="0.3">
      <c r="A255" s="44" t="s">
        <v>380</v>
      </c>
      <c r="B255" s="70">
        <v>22</v>
      </c>
      <c r="C255" s="70">
        <v>2</v>
      </c>
      <c r="D255" s="50">
        <v>9.0909090909090917</v>
      </c>
    </row>
    <row r="256" spans="1:4" x14ac:dyDescent="0.3">
      <c r="A256" s="44" t="s">
        <v>385</v>
      </c>
      <c r="B256" s="70">
        <v>90</v>
      </c>
      <c r="C256" s="70">
        <v>8</v>
      </c>
      <c r="D256" s="50">
        <v>8.8888888888888893</v>
      </c>
    </row>
    <row r="257" spans="1:4" x14ac:dyDescent="0.3">
      <c r="A257" s="44" t="s">
        <v>159</v>
      </c>
      <c r="B257" s="70">
        <v>23</v>
      </c>
      <c r="C257" s="70">
        <v>2</v>
      </c>
      <c r="D257" s="50">
        <v>8.695652173913043</v>
      </c>
    </row>
    <row r="258" spans="1:4" x14ac:dyDescent="0.3">
      <c r="A258" s="44" t="s">
        <v>393</v>
      </c>
      <c r="B258" s="70">
        <v>12</v>
      </c>
      <c r="C258" s="70">
        <v>1</v>
      </c>
      <c r="D258" s="50">
        <v>8.3333333333333321</v>
      </c>
    </row>
    <row r="259" spans="1:4" x14ac:dyDescent="0.3">
      <c r="A259" s="44" t="s">
        <v>309</v>
      </c>
      <c r="B259" s="70">
        <v>12</v>
      </c>
      <c r="C259" s="70">
        <v>1</v>
      </c>
      <c r="D259" s="50">
        <v>8.3333333333333321</v>
      </c>
    </row>
    <row r="260" spans="1:4" x14ac:dyDescent="0.3">
      <c r="A260" s="44" t="s">
        <v>524</v>
      </c>
      <c r="B260" s="70">
        <v>12</v>
      </c>
      <c r="C260" s="70">
        <v>1</v>
      </c>
      <c r="D260" s="50">
        <v>8.3333333333333321</v>
      </c>
    </row>
    <row r="261" spans="1:4" x14ac:dyDescent="0.3">
      <c r="A261" s="44" t="s">
        <v>405</v>
      </c>
      <c r="B261" s="70">
        <v>25</v>
      </c>
      <c r="C261" s="70">
        <v>2</v>
      </c>
      <c r="D261" s="50">
        <v>8</v>
      </c>
    </row>
    <row r="262" spans="1:4" x14ac:dyDescent="0.3">
      <c r="A262" s="44" t="s">
        <v>174</v>
      </c>
      <c r="B262" s="70">
        <v>13</v>
      </c>
      <c r="C262" s="70">
        <v>1</v>
      </c>
      <c r="D262" s="50">
        <v>7.6923076923076925</v>
      </c>
    </row>
    <row r="263" spans="1:4" x14ac:dyDescent="0.3">
      <c r="A263" s="44" t="s">
        <v>473</v>
      </c>
      <c r="B263" s="70">
        <v>14</v>
      </c>
      <c r="C263" s="70">
        <v>1</v>
      </c>
      <c r="D263" s="50">
        <v>7.1428571428571423</v>
      </c>
    </row>
    <row r="264" spans="1:4" x14ac:dyDescent="0.3">
      <c r="A264" s="44" t="s">
        <v>483</v>
      </c>
      <c r="B264" s="70">
        <v>87</v>
      </c>
      <c r="C264" s="70">
        <v>6</v>
      </c>
      <c r="D264" s="50">
        <v>6.8965517241379306</v>
      </c>
    </row>
    <row r="265" spans="1:4" x14ac:dyDescent="0.3">
      <c r="A265" s="44" t="s">
        <v>93</v>
      </c>
      <c r="B265" s="70">
        <v>15</v>
      </c>
      <c r="C265" s="70">
        <v>1</v>
      </c>
      <c r="D265" s="50">
        <v>6.666666666666667</v>
      </c>
    </row>
    <row r="266" spans="1:4" x14ac:dyDescent="0.3">
      <c r="A266" s="44" t="s">
        <v>465</v>
      </c>
      <c r="B266" s="70">
        <v>16</v>
      </c>
      <c r="C266" s="70">
        <v>1</v>
      </c>
      <c r="D266" s="50">
        <v>6.25</v>
      </c>
    </row>
    <row r="267" spans="1:4" x14ac:dyDescent="0.3">
      <c r="A267" s="44" t="s">
        <v>430</v>
      </c>
      <c r="B267" s="70">
        <v>16</v>
      </c>
      <c r="C267" s="70">
        <v>1</v>
      </c>
      <c r="D267" s="50">
        <v>6.25</v>
      </c>
    </row>
    <row r="268" spans="1:4" x14ac:dyDescent="0.3">
      <c r="A268" s="44" t="s">
        <v>670</v>
      </c>
      <c r="B268" s="70">
        <v>17</v>
      </c>
      <c r="C268" s="70">
        <v>1</v>
      </c>
      <c r="D268" s="50">
        <v>5.8823529411764701</v>
      </c>
    </row>
    <row r="269" spans="1:4" x14ac:dyDescent="0.3">
      <c r="A269" s="44" t="s">
        <v>315</v>
      </c>
      <c r="B269" s="70">
        <v>41</v>
      </c>
      <c r="C269" s="70">
        <v>2</v>
      </c>
      <c r="D269" s="50">
        <v>4.8780487804878048</v>
      </c>
    </row>
    <row r="270" spans="1:4" x14ac:dyDescent="0.3">
      <c r="A270" s="44" t="s">
        <v>354</v>
      </c>
      <c r="B270" s="70">
        <v>42</v>
      </c>
      <c r="C270" s="70">
        <v>2</v>
      </c>
      <c r="D270" s="50">
        <v>4.7619047619047619</v>
      </c>
    </row>
    <row r="271" spans="1:4" x14ac:dyDescent="0.3">
      <c r="A271" s="44" t="s">
        <v>46</v>
      </c>
      <c r="B271" s="70">
        <v>51</v>
      </c>
      <c r="C271" s="70">
        <v>2</v>
      </c>
      <c r="D271" s="50">
        <v>3.9215686274509802</v>
      </c>
    </row>
    <row r="272" spans="1:4" x14ac:dyDescent="0.3">
      <c r="A272" s="44" t="s">
        <v>538</v>
      </c>
      <c r="B272" s="70">
        <v>193</v>
      </c>
      <c r="C272" s="70">
        <v>7</v>
      </c>
      <c r="D272" s="50">
        <v>3.6269430051813467</v>
      </c>
    </row>
    <row r="273" spans="1:4" x14ac:dyDescent="0.3">
      <c r="A273" s="44" t="s">
        <v>432</v>
      </c>
      <c r="B273" s="70">
        <v>28</v>
      </c>
      <c r="C273" s="70">
        <v>1</v>
      </c>
      <c r="D273" s="50">
        <v>3.5714285714285712</v>
      </c>
    </row>
    <row r="274" spans="1:4" x14ac:dyDescent="0.3">
      <c r="A274" s="44" t="s">
        <v>302</v>
      </c>
      <c r="B274" s="70">
        <v>53</v>
      </c>
      <c r="C274" s="70">
        <v>1</v>
      </c>
      <c r="D274" s="50">
        <v>1.8867924528301887</v>
      </c>
    </row>
    <row r="275" spans="1:4" x14ac:dyDescent="0.3">
      <c r="A275" s="44" t="s">
        <v>316</v>
      </c>
      <c r="B275" s="70">
        <v>87</v>
      </c>
      <c r="C275" s="70">
        <v>1</v>
      </c>
      <c r="D275" s="50">
        <v>1.1494252873563218</v>
      </c>
    </row>
    <row r="276" spans="1:4" x14ac:dyDescent="0.3">
      <c r="A276" s="44" t="s">
        <v>382</v>
      </c>
      <c r="B276" s="70">
        <v>18</v>
      </c>
      <c r="C276" s="70">
        <v>0</v>
      </c>
      <c r="D276" s="50">
        <v>0</v>
      </c>
    </row>
    <row r="277" spans="1:4" x14ac:dyDescent="0.3">
      <c r="A277" s="44" t="s">
        <v>150</v>
      </c>
      <c r="B277" s="70">
        <v>0</v>
      </c>
      <c r="C277" s="70">
        <v>0</v>
      </c>
      <c r="D277" s="50">
        <v>0</v>
      </c>
    </row>
    <row r="278" spans="1:4" x14ac:dyDescent="0.3">
      <c r="A278" s="44" t="s">
        <v>559</v>
      </c>
      <c r="B278" s="70">
        <v>0</v>
      </c>
      <c r="C278" s="70">
        <v>0</v>
      </c>
      <c r="D278" s="50">
        <v>0</v>
      </c>
    </row>
    <row r="279" spans="1:4" x14ac:dyDescent="0.3">
      <c r="A279" s="44" t="s">
        <v>172</v>
      </c>
      <c r="B279" s="70">
        <v>0</v>
      </c>
      <c r="C279" s="70">
        <v>0</v>
      </c>
      <c r="D279" s="50">
        <v>0</v>
      </c>
    </row>
    <row r="280" spans="1:4" x14ac:dyDescent="0.3">
      <c r="A280" s="44" t="s">
        <v>337</v>
      </c>
      <c r="B280" s="70">
        <v>4</v>
      </c>
      <c r="C280" s="70">
        <v>0</v>
      </c>
      <c r="D280" s="50">
        <v>0</v>
      </c>
    </row>
    <row r="281" spans="1:4" x14ac:dyDescent="0.3">
      <c r="A281" s="44" t="s">
        <v>27</v>
      </c>
      <c r="B281" s="70">
        <v>11</v>
      </c>
      <c r="C281" s="70">
        <v>0</v>
      </c>
      <c r="D281" s="50">
        <v>0</v>
      </c>
    </row>
    <row r="282" spans="1:4" x14ac:dyDescent="0.3">
      <c r="A282" s="44" t="s">
        <v>563</v>
      </c>
      <c r="B282" s="70">
        <v>0</v>
      </c>
      <c r="C282" s="70">
        <v>0</v>
      </c>
      <c r="D282" s="50">
        <v>0</v>
      </c>
    </row>
    <row r="283" spans="1:4" x14ac:dyDescent="0.3">
      <c r="A283" s="44" t="s">
        <v>133</v>
      </c>
      <c r="B283" s="70">
        <v>0</v>
      </c>
      <c r="C283" s="70">
        <v>0</v>
      </c>
      <c r="D283" s="50">
        <v>0</v>
      </c>
    </row>
    <row r="284" spans="1:4" x14ac:dyDescent="0.3">
      <c r="A284" s="44" t="s">
        <v>74</v>
      </c>
      <c r="B284" s="70">
        <v>30</v>
      </c>
      <c r="C284" s="70">
        <v>0</v>
      </c>
      <c r="D284" s="50">
        <v>0</v>
      </c>
    </row>
    <row r="285" spans="1:4" x14ac:dyDescent="0.3">
      <c r="A285" s="44" t="s">
        <v>38</v>
      </c>
      <c r="B285" s="70">
        <v>8</v>
      </c>
      <c r="C285" s="70">
        <v>0</v>
      </c>
      <c r="D285" s="50">
        <v>0</v>
      </c>
    </row>
    <row r="286" spans="1:4" x14ac:dyDescent="0.3">
      <c r="A286" s="44" t="s">
        <v>165</v>
      </c>
      <c r="B286" s="70">
        <v>4</v>
      </c>
      <c r="C286" s="70">
        <v>0</v>
      </c>
      <c r="D286" s="50">
        <v>0</v>
      </c>
    </row>
    <row r="287" spans="1:4" x14ac:dyDescent="0.3">
      <c r="A287" s="44" t="s">
        <v>166</v>
      </c>
      <c r="B287" s="70">
        <v>7</v>
      </c>
      <c r="C287" s="70">
        <v>0</v>
      </c>
      <c r="D287" s="50">
        <v>0</v>
      </c>
    </row>
    <row r="288" spans="1:4" x14ac:dyDescent="0.3">
      <c r="A288" s="44" t="s">
        <v>78</v>
      </c>
      <c r="B288" s="70">
        <v>3</v>
      </c>
      <c r="C288" s="70">
        <v>0</v>
      </c>
      <c r="D288" s="50">
        <v>0</v>
      </c>
    </row>
    <row r="289" spans="1:4" x14ac:dyDescent="0.3">
      <c r="A289" s="44" t="s">
        <v>107</v>
      </c>
      <c r="B289" s="70">
        <v>3</v>
      </c>
      <c r="C289" s="70">
        <v>0</v>
      </c>
      <c r="D289" s="50">
        <v>0</v>
      </c>
    </row>
    <row r="290" spans="1:4" x14ac:dyDescent="0.3">
      <c r="A290" s="44" t="s">
        <v>507</v>
      </c>
      <c r="B290" s="70">
        <v>10</v>
      </c>
      <c r="C290" s="70">
        <v>0</v>
      </c>
      <c r="D290" s="50">
        <v>0</v>
      </c>
    </row>
    <row r="291" spans="1:4" x14ac:dyDescent="0.3">
      <c r="A291" s="44" t="s">
        <v>200</v>
      </c>
      <c r="B291" s="70">
        <v>2</v>
      </c>
      <c r="C291" s="70">
        <v>0</v>
      </c>
      <c r="D291" s="50">
        <v>0</v>
      </c>
    </row>
    <row r="292" spans="1:4" x14ac:dyDescent="0.3">
      <c r="A292" s="44" t="s">
        <v>51</v>
      </c>
      <c r="B292" s="70">
        <v>0</v>
      </c>
      <c r="C292" s="70">
        <v>0</v>
      </c>
      <c r="D292" s="50">
        <v>0</v>
      </c>
    </row>
    <row r="293" spans="1:4" x14ac:dyDescent="0.3">
      <c r="A293" s="44" t="s">
        <v>116</v>
      </c>
      <c r="B293" s="70">
        <v>4</v>
      </c>
      <c r="C293" s="70">
        <v>0</v>
      </c>
      <c r="D293" s="50">
        <v>0</v>
      </c>
    </row>
    <row r="294" spans="1:4" x14ac:dyDescent="0.3">
      <c r="A294" s="44" t="s">
        <v>44</v>
      </c>
      <c r="B294" s="70">
        <v>1</v>
      </c>
      <c r="C294" s="70">
        <v>0</v>
      </c>
      <c r="D294" s="50">
        <v>0</v>
      </c>
    </row>
    <row r="295" spans="1:4" x14ac:dyDescent="0.3">
      <c r="A295" s="44" t="s">
        <v>66</v>
      </c>
      <c r="B295" s="70">
        <v>2</v>
      </c>
      <c r="C295" s="70">
        <v>0</v>
      </c>
      <c r="D295" s="50">
        <v>0</v>
      </c>
    </row>
    <row r="296" spans="1:4" x14ac:dyDescent="0.3">
      <c r="A296" s="44" t="s">
        <v>545</v>
      </c>
      <c r="B296" s="70">
        <v>2</v>
      </c>
      <c r="C296" s="70">
        <v>0</v>
      </c>
      <c r="D296" s="50">
        <v>0</v>
      </c>
    </row>
    <row r="297" spans="1:4" x14ac:dyDescent="0.3">
      <c r="A297" s="44" t="s">
        <v>136</v>
      </c>
      <c r="B297" s="70">
        <v>0</v>
      </c>
      <c r="C297" s="70">
        <v>0</v>
      </c>
      <c r="D297" s="50">
        <v>0</v>
      </c>
    </row>
    <row r="298" spans="1:4" x14ac:dyDescent="0.3">
      <c r="A298" s="44" t="s">
        <v>577</v>
      </c>
      <c r="B298" s="70">
        <v>0</v>
      </c>
      <c r="C298" s="70">
        <v>0</v>
      </c>
      <c r="D298" s="50">
        <v>0</v>
      </c>
    </row>
    <row r="299" spans="1:4" x14ac:dyDescent="0.3">
      <c r="A299" s="44" t="s">
        <v>152</v>
      </c>
      <c r="B299" s="70">
        <v>4</v>
      </c>
      <c r="C299" s="70">
        <v>0</v>
      </c>
      <c r="D299" s="50">
        <v>0</v>
      </c>
    </row>
    <row r="300" spans="1:4" x14ac:dyDescent="0.3">
      <c r="A300" s="44" t="s">
        <v>333</v>
      </c>
      <c r="B300" s="70">
        <v>8</v>
      </c>
      <c r="C300" s="70">
        <v>0</v>
      </c>
      <c r="D300" s="50">
        <v>0</v>
      </c>
    </row>
    <row r="301" spans="1:4" x14ac:dyDescent="0.3">
      <c r="A301" s="44" t="s">
        <v>96</v>
      </c>
      <c r="B301" s="70">
        <v>6</v>
      </c>
      <c r="C301" s="70">
        <v>0</v>
      </c>
      <c r="D301" s="50">
        <v>0</v>
      </c>
    </row>
    <row r="302" spans="1:4" x14ac:dyDescent="0.3">
      <c r="A302" s="44" t="s">
        <v>140</v>
      </c>
      <c r="B302" s="70">
        <v>0</v>
      </c>
      <c r="C302" s="70">
        <v>0</v>
      </c>
      <c r="D302" s="50">
        <v>0</v>
      </c>
    </row>
    <row r="303" spans="1:4" x14ac:dyDescent="0.3">
      <c r="A303" s="44" t="s">
        <v>53</v>
      </c>
      <c r="B303" s="70">
        <v>1</v>
      </c>
      <c r="C303" s="70">
        <v>0</v>
      </c>
      <c r="D303" s="50">
        <v>0</v>
      </c>
    </row>
    <row r="304" spans="1:4" x14ac:dyDescent="0.3">
      <c r="A304" s="44" t="s">
        <v>374</v>
      </c>
      <c r="B304" s="70">
        <v>3</v>
      </c>
      <c r="C304" s="70">
        <v>0</v>
      </c>
      <c r="D304" s="50">
        <v>0</v>
      </c>
    </row>
    <row r="305" spans="1:4" x14ac:dyDescent="0.3">
      <c r="A305" s="44" t="s">
        <v>113</v>
      </c>
      <c r="B305" s="70">
        <v>6</v>
      </c>
      <c r="C305" s="70">
        <v>0</v>
      </c>
      <c r="D305" s="50">
        <v>0</v>
      </c>
    </row>
    <row r="306" spans="1:4" x14ac:dyDescent="0.3">
      <c r="A306" s="44" t="s">
        <v>85</v>
      </c>
      <c r="B306" s="70">
        <v>1</v>
      </c>
      <c r="C306" s="70">
        <v>0</v>
      </c>
      <c r="D306" s="50">
        <v>0</v>
      </c>
    </row>
    <row r="307" spans="1:4" x14ac:dyDescent="0.3">
      <c r="A307" s="44" t="s">
        <v>522</v>
      </c>
      <c r="B307" s="70">
        <v>0</v>
      </c>
      <c r="C307" s="70">
        <v>0</v>
      </c>
      <c r="D307" s="50">
        <v>0</v>
      </c>
    </row>
    <row r="308" spans="1:4" x14ac:dyDescent="0.3">
      <c r="A308" s="44" t="s">
        <v>540</v>
      </c>
      <c r="B308" s="70">
        <v>3</v>
      </c>
      <c r="C308" s="70">
        <v>0</v>
      </c>
      <c r="D308" s="50">
        <v>0</v>
      </c>
    </row>
    <row r="309" spans="1:4" x14ac:dyDescent="0.3">
      <c r="A309" s="44" t="s">
        <v>646</v>
      </c>
      <c r="B309" s="70">
        <v>0</v>
      </c>
      <c r="C309" s="70">
        <v>0</v>
      </c>
      <c r="D309" s="50">
        <v>0</v>
      </c>
    </row>
    <row r="310" spans="1:4" x14ac:dyDescent="0.3">
      <c r="A310" s="44" t="s">
        <v>574</v>
      </c>
      <c r="B310" s="70">
        <v>10</v>
      </c>
      <c r="C310" s="70">
        <v>0</v>
      </c>
      <c r="D310" s="50">
        <v>0</v>
      </c>
    </row>
    <row r="311" spans="1:4" x14ac:dyDescent="0.3">
      <c r="A311" s="44" t="s">
        <v>652</v>
      </c>
      <c r="B311" s="70">
        <v>0</v>
      </c>
      <c r="C311" s="70">
        <v>0</v>
      </c>
      <c r="D311" s="50">
        <v>0</v>
      </c>
    </row>
    <row r="312" spans="1:4" x14ac:dyDescent="0.3">
      <c r="A312" s="44" t="s">
        <v>435</v>
      </c>
      <c r="B312" s="70">
        <v>4</v>
      </c>
      <c r="C312" s="70">
        <v>0</v>
      </c>
      <c r="D312" s="50">
        <v>0</v>
      </c>
    </row>
    <row r="313" spans="1:4" x14ac:dyDescent="0.3">
      <c r="A313" s="44" t="s">
        <v>3</v>
      </c>
      <c r="B313" s="70">
        <v>0</v>
      </c>
      <c r="C313" s="70">
        <v>0</v>
      </c>
      <c r="D313" s="50">
        <v>0</v>
      </c>
    </row>
    <row r="314" spans="1:4" x14ac:dyDescent="0.3">
      <c r="A314" s="44" t="s">
        <v>542</v>
      </c>
      <c r="B314" s="70">
        <v>0</v>
      </c>
      <c r="C314" s="70">
        <v>0</v>
      </c>
      <c r="D314" s="50">
        <v>0</v>
      </c>
    </row>
    <row r="315" spans="1:4" x14ac:dyDescent="0.3">
      <c r="A315" s="44" t="s">
        <v>526</v>
      </c>
      <c r="B315" s="70">
        <v>1</v>
      </c>
      <c r="C315" s="70">
        <v>0</v>
      </c>
      <c r="D315" s="50">
        <v>0</v>
      </c>
    </row>
    <row r="316" spans="1:4" x14ac:dyDescent="0.3">
      <c r="A316" s="44" t="s">
        <v>219</v>
      </c>
      <c r="B316" s="70">
        <v>1</v>
      </c>
      <c r="C316" s="70">
        <v>0</v>
      </c>
      <c r="D316" s="50">
        <v>0</v>
      </c>
    </row>
    <row r="317" spans="1:4" x14ac:dyDescent="0.3">
      <c r="A317" s="44" t="s">
        <v>505</v>
      </c>
      <c r="B317" s="70">
        <v>1</v>
      </c>
      <c r="C317" s="70">
        <v>0</v>
      </c>
      <c r="D317" s="50">
        <v>0</v>
      </c>
    </row>
    <row r="318" spans="1:4" x14ac:dyDescent="0.3">
      <c r="A318" s="44" t="s">
        <v>169</v>
      </c>
      <c r="B318" s="70">
        <v>7</v>
      </c>
      <c r="C318" s="70">
        <v>0</v>
      </c>
      <c r="D318" s="50">
        <v>0</v>
      </c>
    </row>
    <row r="319" spans="1:4" x14ac:dyDescent="0.3">
      <c r="A319" s="44" t="s">
        <v>2</v>
      </c>
      <c r="B319" s="70">
        <v>6</v>
      </c>
      <c r="C319" s="70">
        <v>0</v>
      </c>
      <c r="D319" s="50">
        <v>0</v>
      </c>
    </row>
    <row r="320" spans="1:4" x14ac:dyDescent="0.3">
      <c r="A320" s="44" t="s">
        <v>134</v>
      </c>
      <c r="B320" s="70">
        <v>0</v>
      </c>
      <c r="C320" s="70">
        <v>0</v>
      </c>
      <c r="D320" s="50">
        <v>0</v>
      </c>
    </row>
    <row r="321" spans="1:4" x14ac:dyDescent="0.3">
      <c r="A321" s="44" t="s">
        <v>450</v>
      </c>
      <c r="B321" s="70">
        <v>5</v>
      </c>
      <c r="C321" s="70">
        <v>0</v>
      </c>
      <c r="D321" s="50">
        <v>0</v>
      </c>
    </row>
    <row r="322" spans="1:4" x14ac:dyDescent="0.3">
      <c r="A322" s="44" t="s">
        <v>37</v>
      </c>
      <c r="B322" s="70">
        <v>0</v>
      </c>
      <c r="C322" s="70">
        <v>0</v>
      </c>
      <c r="D322" s="50">
        <v>0</v>
      </c>
    </row>
    <row r="323" spans="1:4" x14ac:dyDescent="0.3">
      <c r="A323" s="44" t="s">
        <v>43</v>
      </c>
      <c r="B323" s="70">
        <v>1</v>
      </c>
      <c r="C323" s="70">
        <v>0</v>
      </c>
      <c r="D323" s="50">
        <v>0</v>
      </c>
    </row>
    <row r="324" spans="1:4" x14ac:dyDescent="0.3">
      <c r="A324" s="44" t="s">
        <v>91</v>
      </c>
      <c r="B324" s="70">
        <v>11</v>
      </c>
      <c r="C324" s="70">
        <v>0</v>
      </c>
      <c r="D324" s="50">
        <v>0</v>
      </c>
    </row>
    <row r="325" spans="1:4" x14ac:dyDescent="0.3">
      <c r="A325" s="44" t="s">
        <v>537</v>
      </c>
      <c r="B325" s="70">
        <v>0</v>
      </c>
      <c r="C325" s="70">
        <v>0</v>
      </c>
      <c r="D325" s="50">
        <v>0</v>
      </c>
    </row>
    <row r="326" spans="1:4" x14ac:dyDescent="0.3">
      <c r="A326" s="44" t="s">
        <v>161</v>
      </c>
      <c r="B326" s="70">
        <v>5</v>
      </c>
      <c r="C326" s="70">
        <v>0</v>
      </c>
      <c r="D326" s="50">
        <v>0</v>
      </c>
    </row>
    <row r="327" spans="1:4" x14ac:dyDescent="0.3">
      <c r="A327" s="44" t="s">
        <v>575</v>
      </c>
      <c r="B327" s="70">
        <v>0</v>
      </c>
      <c r="C327" s="70">
        <v>0</v>
      </c>
      <c r="D327" s="50">
        <v>0</v>
      </c>
    </row>
    <row r="328" spans="1:4" x14ac:dyDescent="0.3">
      <c r="A328" s="44" t="s">
        <v>75</v>
      </c>
      <c r="B328" s="70">
        <v>6</v>
      </c>
      <c r="C328" s="70">
        <v>0</v>
      </c>
      <c r="D328" s="50">
        <v>0</v>
      </c>
    </row>
    <row r="329" spans="1:4" x14ac:dyDescent="0.3">
      <c r="A329" s="44" t="s">
        <v>163</v>
      </c>
      <c r="B329" s="70">
        <v>3</v>
      </c>
      <c r="C329" s="70">
        <v>0</v>
      </c>
      <c r="D329" s="50">
        <v>0</v>
      </c>
    </row>
    <row r="330" spans="1:4" x14ac:dyDescent="0.3">
      <c r="A330" s="44" t="s">
        <v>47</v>
      </c>
      <c r="B330" s="70">
        <v>2</v>
      </c>
      <c r="C330" s="70">
        <v>0</v>
      </c>
      <c r="D330" s="50">
        <v>0</v>
      </c>
    </row>
    <row r="331" spans="1:4" x14ac:dyDescent="0.3">
      <c r="A331" s="44" t="s">
        <v>499</v>
      </c>
      <c r="B331" s="70">
        <v>0</v>
      </c>
      <c r="C331" s="70">
        <v>0</v>
      </c>
      <c r="D331" s="50">
        <v>0</v>
      </c>
    </row>
    <row r="332" spans="1:4" x14ac:dyDescent="0.3">
      <c r="A332" s="44" t="s">
        <v>33</v>
      </c>
      <c r="B332" s="70">
        <v>4</v>
      </c>
      <c r="C332" s="70">
        <v>0</v>
      </c>
      <c r="D332" s="50">
        <v>0</v>
      </c>
    </row>
    <row r="333" spans="1:4" x14ac:dyDescent="0.3">
      <c r="A333" s="44" t="s">
        <v>368</v>
      </c>
      <c r="B333" s="70">
        <v>0</v>
      </c>
      <c r="C333" s="70">
        <v>0</v>
      </c>
      <c r="D333" s="50">
        <v>0</v>
      </c>
    </row>
    <row r="334" spans="1:4" x14ac:dyDescent="0.3">
      <c r="A334" s="44" t="s">
        <v>680</v>
      </c>
      <c r="B334" s="70">
        <v>0</v>
      </c>
      <c r="C334" s="70">
        <v>0</v>
      </c>
      <c r="D334" s="50">
        <v>0</v>
      </c>
    </row>
    <row r="335" spans="1:4" x14ac:dyDescent="0.3">
      <c r="A335" s="44" t="s">
        <v>24</v>
      </c>
      <c r="B335" s="70">
        <v>8</v>
      </c>
      <c r="C335" s="70">
        <v>0</v>
      </c>
      <c r="D335" s="50">
        <v>0</v>
      </c>
    </row>
    <row r="336" spans="1:4" x14ac:dyDescent="0.3">
      <c r="A336" s="44" t="s">
        <v>322</v>
      </c>
      <c r="B336" s="70">
        <v>4</v>
      </c>
      <c r="C336" s="70">
        <v>0</v>
      </c>
      <c r="D336" s="50">
        <v>0</v>
      </c>
    </row>
    <row r="337" spans="1:4" x14ac:dyDescent="0.3">
      <c r="A337" s="44" t="s">
        <v>105</v>
      </c>
      <c r="B337" s="70">
        <v>7</v>
      </c>
      <c r="C337" s="70">
        <v>0</v>
      </c>
      <c r="D337" s="50">
        <v>0</v>
      </c>
    </row>
    <row r="338" spans="1:4" x14ac:dyDescent="0.3">
      <c r="A338" s="44" t="s">
        <v>67</v>
      </c>
      <c r="B338" s="70">
        <v>2</v>
      </c>
      <c r="C338" s="70">
        <v>0</v>
      </c>
      <c r="D338" s="50">
        <v>0</v>
      </c>
    </row>
    <row r="339" spans="1:4" x14ac:dyDescent="0.3">
      <c r="A339" s="44" t="s">
        <v>101</v>
      </c>
      <c r="B339" s="70">
        <v>3</v>
      </c>
      <c r="C339" s="70">
        <v>0</v>
      </c>
      <c r="D339" s="50">
        <v>0</v>
      </c>
    </row>
    <row r="340" spans="1:4" x14ac:dyDescent="0.3">
      <c r="A340" s="44" t="s">
        <v>87</v>
      </c>
      <c r="B340" s="70">
        <v>2</v>
      </c>
      <c r="C340" s="70">
        <v>0</v>
      </c>
      <c r="D340" s="50">
        <v>0</v>
      </c>
    </row>
    <row r="341" spans="1:4" x14ac:dyDescent="0.3">
      <c r="A341" s="44" t="s">
        <v>25</v>
      </c>
      <c r="B341" s="70">
        <v>5</v>
      </c>
      <c r="C341" s="70">
        <v>0</v>
      </c>
      <c r="D341" s="50">
        <v>0</v>
      </c>
    </row>
    <row r="342" spans="1:4" x14ac:dyDescent="0.3">
      <c r="A342" s="44" t="s">
        <v>209</v>
      </c>
      <c r="B342" s="70">
        <v>1</v>
      </c>
      <c r="C342" s="70">
        <v>0</v>
      </c>
      <c r="D342" s="50">
        <v>0</v>
      </c>
    </row>
    <row r="343" spans="1:4" x14ac:dyDescent="0.3">
      <c r="A343" s="44" t="s">
        <v>516</v>
      </c>
      <c r="B343" s="70">
        <v>4</v>
      </c>
      <c r="C343" s="70">
        <v>0</v>
      </c>
      <c r="D343" s="50">
        <v>0</v>
      </c>
    </row>
    <row r="344" spans="1:4" x14ac:dyDescent="0.3">
      <c r="A344" s="44" t="s">
        <v>141</v>
      </c>
      <c r="B344" s="70">
        <v>0</v>
      </c>
      <c r="C344" s="70">
        <v>1</v>
      </c>
      <c r="D344" s="50">
        <v>0</v>
      </c>
    </row>
    <row r="345" spans="1:4" x14ac:dyDescent="0.3">
      <c r="A345" s="44" t="s">
        <v>554</v>
      </c>
      <c r="B345" s="70">
        <v>0</v>
      </c>
      <c r="C345" s="70">
        <v>0</v>
      </c>
      <c r="D345" s="50">
        <v>0</v>
      </c>
    </row>
    <row r="346" spans="1:4" x14ac:dyDescent="0.3">
      <c r="A346" s="44" t="s">
        <v>192</v>
      </c>
      <c r="B346" s="70">
        <v>1</v>
      </c>
      <c r="C346" s="70">
        <v>0</v>
      </c>
      <c r="D346" s="50">
        <v>0</v>
      </c>
    </row>
    <row r="347" spans="1:4" x14ac:dyDescent="0.3">
      <c r="A347" s="44" t="s">
        <v>666</v>
      </c>
      <c r="B347" s="70">
        <v>1</v>
      </c>
      <c r="C347" s="70">
        <v>0</v>
      </c>
      <c r="D347" s="50">
        <v>0</v>
      </c>
    </row>
    <row r="348" spans="1:4" x14ac:dyDescent="0.3">
      <c r="A348" s="44" t="s">
        <v>185</v>
      </c>
      <c r="B348" s="70">
        <v>1</v>
      </c>
      <c r="C348" s="70">
        <v>0</v>
      </c>
      <c r="D348" s="50">
        <v>0</v>
      </c>
    </row>
    <row r="349" spans="1:4" x14ac:dyDescent="0.3">
      <c r="A349" s="44" t="s">
        <v>205</v>
      </c>
      <c r="B349" s="70">
        <v>1</v>
      </c>
      <c r="C349" s="70">
        <v>0</v>
      </c>
      <c r="D349" s="50">
        <v>0</v>
      </c>
    </row>
    <row r="350" spans="1:4" x14ac:dyDescent="0.3">
      <c r="A350" s="44" t="s">
        <v>687</v>
      </c>
      <c r="B350" s="70">
        <v>0</v>
      </c>
      <c r="C350" s="70">
        <v>0</v>
      </c>
      <c r="D350" s="50">
        <v>0</v>
      </c>
    </row>
    <row r="351" spans="1:4" x14ac:dyDescent="0.3">
      <c r="A351" s="44" t="s">
        <v>42</v>
      </c>
      <c r="B351" s="70">
        <v>3</v>
      </c>
      <c r="C351" s="70">
        <v>0</v>
      </c>
      <c r="D351" s="50">
        <v>0</v>
      </c>
    </row>
    <row r="352" spans="1:4" x14ac:dyDescent="0.3">
      <c r="A352" s="44" t="s">
        <v>704</v>
      </c>
      <c r="B352" s="70">
        <v>1</v>
      </c>
      <c r="C352" s="70">
        <v>0</v>
      </c>
      <c r="D352" s="50">
        <v>0</v>
      </c>
    </row>
    <row r="353" spans="1:4" x14ac:dyDescent="0.3">
      <c r="A353" s="44" t="s">
        <v>469</v>
      </c>
      <c r="B353" s="70">
        <v>4</v>
      </c>
      <c r="C353" s="70">
        <v>0</v>
      </c>
      <c r="D353" s="50">
        <v>0</v>
      </c>
    </row>
    <row r="354" spans="1:4" x14ac:dyDescent="0.3">
      <c r="A354" s="44" t="s">
        <v>580</v>
      </c>
      <c r="B354" s="70">
        <v>0</v>
      </c>
      <c r="C354" s="70">
        <v>0</v>
      </c>
      <c r="D354" s="50">
        <v>0</v>
      </c>
    </row>
    <row r="355" spans="1:4" x14ac:dyDescent="0.3">
      <c r="A355" s="44" t="s">
        <v>179</v>
      </c>
      <c r="B355" s="70">
        <v>0</v>
      </c>
      <c r="C355" s="70">
        <v>0</v>
      </c>
      <c r="D355" s="50">
        <v>0</v>
      </c>
    </row>
    <row r="356" spans="1:4" x14ac:dyDescent="0.3">
      <c r="A356" s="44" t="s">
        <v>11</v>
      </c>
      <c r="B356" s="70">
        <v>2</v>
      </c>
      <c r="C356" s="70">
        <v>0</v>
      </c>
      <c r="D356" s="50">
        <v>0</v>
      </c>
    </row>
    <row r="357" spans="1:4" x14ac:dyDescent="0.3">
      <c r="A357" s="44" t="s">
        <v>556</v>
      </c>
      <c r="B357" s="70">
        <v>5</v>
      </c>
      <c r="C357" s="70">
        <v>0</v>
      </c>
      <c r="D357" s="50">
        <v>0</v>
      </c>
    </row>
    <row r="358" spans="1:4" x14ac:dyDescent="0.3">
      <c r="A358" s="44" t="s">
        <v>95</v>
      </c>
      <c r="B358" s="70">
        <v>1</v>
      </c>
      <c r="C358" s="70">
        <v>0</v>
      </c>
      <c r="D358" s="50">
        <v>0</v>
      </c>
    </row>
    <row r="359" spans="1:4" x14ac:dyDescent="0.3">
      <c r="A359" s="44" t="s">
        <v>441</v>
      </c>
      <c r="B359" s="70">
        <v>2</v>
      </c>
      <c r="C359" s="70">
        <v>0</v>
      </c>
      <c r="D359" s="50">
        <v>0</v>
      </c>
    </row>
    <row r="360" spans="1:4" x14ac:dyDescent="0.3">
      <c r="A360" s="44" t="s">
        <v>553</v>
      </c>
      <c r="B360" s="70">
        <v>2</v>
      </c>
      <c r="C360" s="70">
        <v>0</v>
      </c>
      <c r="D360" s="50">
        <v>0</v>
      </c>
    </row>
    <row r="361" spans="1:4" x14ac:dyDescent="0.3">
      <c r="A361" s="44" t="s">
        <v>570</v>
      </c>
      <c r="B361" s="70">
        <v>9</v>
      </c>
      <c r="C361" s="70">
        <v>0</v>
      </c>
      <c r="D361" s="50">
        <v>0</v>
      </c>
    </row>
    <row r="362" spans="1:4" x14ac:dyDescent="0.3">
      <c r="A362" s="44" t="s">
        <v>50</v>
      </c>
      <c r="B362" s="70">
        <v>0</v>
      </c>
      <c r="C362" s="70">
        <v>0</v>
      </c>
      <c r="D362" s="50">
        <v>0</v>
      </c>
    </row>
    <row r="363" spans="1:4" x14ac:dyDescent="0.3">
      <c r="A363" s="44" t="s">
        <v>558</v>
      </c>
      <c r="B363" s="70">
        <v>2</v>
      </c>
      <c r="C363" s="70">
        <v>0</v>
      </c>
      <c r="D363" s="50">
        <v>0</v>
      </c>
    </row>
    <row r="364" spans="1:4" x14ac:dyDescent="0.3">
      <c r="A364" s="44" t="s">
        <v>202</v>
      </c>
      <c r="B364" s="70">
        <v>1</v>
      </c>
      <c r="C364" s="70">
        <v>0</v>
      </c>
      <c r="D364" s="50">
        <v>0</v>
      </c>
    </row>
    <row r="365" spans="1:4" x14ac:dyDescent="0.3">
      <c r="A365" s="44" t="s">
        <v>587</v>
      </c>
      <c r="B365" s="70">
        <v>11</v>
      </c>
      <c r="C365" s="70">
        <v>0</v>
      </c>
      <c r="D365" s="50">
        <v>0</v>
      </c>
    </row>
    <row r="366" spans="1:4" x14ac:dyDescent="0.3">
      <c r="A366" s="44" t="s">
        <v>79</v>
      </c>
      <c r="B366" s="70">
        <v>6</v>
      </c>
      <c r="C366" s="70">
        <v>0</v>
      </c>
      <c r="D366" s="50">
        <v>0</v>
      </c>
    </row>
    <row r="367" spans="1:4" x14ac:dyDescent="0.3">
      <c r="A367" s="44" t="s">
        <v>527</v>
      </c>
      <c r="B367" s="70">
        <v>3</v>
      </c>
      <c r="C367" s="70">
        <v>0</v>
      </c>
      <c r="D367" s="50">
        <v>0</v>
      </c>
    </row>
    <row r="368" spans="1:4" x14ac:dyDescent="0.3">
      <c r="A368" s="44" t="s">
        <v>160</v>
      </c>
      <c r="B368" s="70">
        <v>4</v>
      </c>
      <c r="C368" s="70">
        <v>0</v>
      </c>
      <c r="D368" s="50">
        <v>0</v>
      </c>
    </row>
    <row r="369" spans="1:4" x14ac:dyDescent="0.3">
      <c r="A369" s="44" t="s">
        <v>595</v>
      </c>
      <c r="B369" s="70">
        <v>0</v>
      </c>
      <c r="C369" s="70">
        <v>0</v>
      </c>
      <c r="D369" s="50">
        <v>0</v>
      </c>
    </row>
    <row r="370" spans="1:4" x14ac:dyDescent="0.3">
      <c r="A370" s="44" t="s">
        <v>521</v>
      </c>
      <c r="B370" s="70">
        <v>0</v>
      </c>
      <c r="C370" s="70">
        <v>0</v>
      </c>
      <c r="D370" s="50">
        <v>0</v>
      </c>
    </row>
    <row r="371" spans="1:4" x14ac:dyDescent="0.3">
      <c r="A371" s="44" t="s">
        <v>20</v>
      </c>
      <c r="B371" s="70">
        <v>0</v>
      </c>
      <c r="C371" s="70">
        <v>0</v>
      </c>
      <c r="D371" s="50">
        <v>0</v>
      </c>
    </row>
    <row r="372" spans="1:4" x14ac:dyDescent="0.3">
      <c r="A372" s="44" t="s">
        <v>226</v>
      </c>
      <c r="B372" s="70">
        <v>14</v>
      </c>
      <c r="C372" s="70">
        <v>0</v>
      </c>
      <c r="D372" s="50">
        <v>0</v>
      </c>
    </row>
    <row r="373" spans="1:4" x14ac:dyDescent="0.3">
      <c r="A373" s="44" t="s">
        <v>578</v>
      </c>
      <c r="B373" s="70">
        <v>0</v>
      </c>
      <c r="C373" s="70">
        <v>0</v>
      </c>
      <c r="D373" s="50">
        <v>0</v>
      </c>
    </row>
    <row r="374" spans="1:4" x14ac:dyDescent="0.3">
      <c r="A374" s="44" t="s">
        <v>7</v>
      </c>
      <c r="B374" s="70">
        <v>0</v>
      </c>
      <c r="C374" s="70">
        <v>0</v>
      </c>
      <c r="D374" s="50">
        <v>0</v>
      </c>
    </row>
    <row r="375" spans="1:4" x14ac:dyDescent="0.3">
      <c r="A375" s="44" t="s">
        <v>162</v>
      </c>
      <c r="B375" s="70">
        <v>0</v>
      </c>
      <c r="C375" s="70">
        <v>0</v>
      </c>
      <c r="D375" s="50">
        <v>0</v>
      </c>
    </row>
    <row r="376" spans="1:4" x14ac:dyDescent="0.3">
      <c r="A376" s="44" t="s">
        <v>148</v>
      </c>
      <c r="B376" s="70">
        <v>5</v>
      </c>
      <c r="C376" s="70">
        <v>0</v>
      </c>
      <c r="D376" s="50">
        <v>0</v>
      </c>
    </row>
    <row r="377" spans="1:4" x14ac:dyDescent="0.3">
      <c r="A377" s="44" t="s">
        <v>475</v>
      </c>
      <c r="B377" s="70">
        <v>1</v>
      </c>
      <c r="C377" s="70">
        <v>0</v>
      </c>
      <c r="D377" s="50">
        <v>0</v>
      </c>
    </row>
    <row r="378" spans="1:4" x14ac:dyDescent="0.3">
      <c r="A378" s="44" t="s">
        <v>39</v>
      </c>
      <c r="B378" s="70">
        <v>2</v>
      </c>
      <c r="C378" s="70">
        <v>0</v>
      </c>
      <c r="D378" s="50">
        <v>0</v>
      </c>
    </row>
    <row r="379" spans="1:4" x14ac:dyDescent="0.3">
      <c r="A379" s="44" t="s">
        <v>21</v>
      </c>
      <c r="B379" s="70">
        <v>1</v>
      </c>
      <c r="C379" s="70">
        <v>0</v>
      </c>
      <c r="D379" s="50">
        <v>0</v>
      </c>
    </row>
    <row r="380" spans="1:4" x14ac:dyDescent="0.3">
      <c r="A380" s="44" t="s">
        <v>62</v>
      </c>
      <c r="B380" s="70">
        <v>16</v>
      </c>
      <c r="C380" s="70">
        <v>0</v>
      </c>
      <c r="D380" s="50">
        <v>0</v>
      </c>
    </row>
    <row r="381" spans="1:4" x14ac:dyDescent="0.3">
      <c r="A381" s="44" t="s">
        <v>576</v>
      </c>
      <c r="B381" s="70">
        <v>0</v>
      </c>
      <c r="C381" s="70">
        <v>0</v>
      </c>
      <c r="D381" s="50">
        <v>0</v>
      </c>
    </row>
    <row r="382" spans="1:4" x14ac:dyDescent="0.3">
      <c r="A382" s="44" t="s">
        <v>80</v>
      </c>
      <c r="B382" s="70">
        <v>3</v>
      </c>
      <c r="C382" s="70">
        <v>0</v>
      </c>
      <c r="D382" s="50">
        <v>0</v>
      </c>
    </row>
    <row r="383" spans="1:4" x14ac:dyDescent="0.3">
      <c r="A383" s="44" t="s">
        <v>177</v>
      </c>
      <c r="B383" s="70">
        <v>3</v>
      </c>
      <c r="C383" s="70">
        <v>0</v>
      </c>
      <c r="D383" s="50">
        <v>0</v>
      </c>
    </row>
    <row r="384" spans="1:4" x14ac:dyDescent="0.3">
      <c r="A384" s="44" t="s">
        <v>89</v>
      </c>
      <c r="B384" s="70">
        <v>11</v>
      </c>
      <c r="C384" s="70">
        <v>0</v>
      </c>
      <c r="D384" s="50">
        <v>0</v>
      </c>
    </row>
    <row r="385" spans="1:4" x14ac:dyDescent="0.3">
      <c r="A385" s="44" t="s">
        <v>568</v>
      </c>
      <c r="B385" s="70">
        <v>0</v>
      </c>
      <c r="C385" s="70">
        <v>0</v>
      </c>
      <c r="D385" s="50">
        <v>0</v>
      </c>
    </row>
    <row r="386" spans="1:4" x14ac:dyDescent="0.3">
      <c r="A386" s="44" t="s">
        <v>171</v>
      </c>
      <c r="B386" s="70">
        <v>3</v>
      </c>
      <c r="C386" s="70">
        <v>0</v>
      </c>
      <c r="D386" s="50">
        <v>0</v>
      </c>
    </row>
    <row r="387" spans="1:4" x14ac:dyDescent="0.3">
      <c r="A387" s="44" t="s">
        <v>336</v>
      </c>
      <c r="B387" s="70">
        <v>10</v>
      </c>
      <c r="C387" s="70">
        <v>0</v>
      </c>
      <c r="D387" s="50">
        <v>0</v>
      </c>
    </row>
    <row r="388" spans="1:4" x14ac:dyDescent="0.3">
      <c r="A388" s="44" t="s">
        <v>144</v>
      </c>
      <c r="B388" s="70">
        <v>10</v>
      </c>
      <c r="C388" s="70">
        <v>0</v>
      </c>
      <c r="D388" s="50">
        <v>0</v>
      </c>
    </row>
    <row r="389" spans="1:4" x14ac:dyDescent="0.3">
      <c r="A389" s="44" t="s">
        <v>656</v>
      </c>
      <c r="B389" s="70">
        <v>0</v>
      </c>
      <c r="C389" s="70">
        <v>0</v>
      </c>
      <c r="D389" s="50">
        <v>0</v>
      </c>
    </row>
    <row r="390" spans="1:4" x14ac:dyDescent="0.3">
      <c r="A390" s="44" t="s">
        <v>77</v>
      </c>
      <c r="B390" s="70">
        <v>5</v>
      </c>
      <c r="C390" s="70">
        <v>0</v>
      </c>
      <c r="D390" s="50">
        <v>0</v>
      </c>
    </row>
    <row r="391" spans="1:4" x14ac:dyDescent="0.3">
      <c r="A391" s="44" t="s">
        <v>111</v>
      </c>
      <c r="B391" s="70">
        <v>5</v>
      </c>
      <c r="C391" s="70">
        <v>0</v>
      </c>
      <c r="D391" s="50">
        <v>0</v>
      </c>
    </row>
    <row r="392" spans="1:4" x14ac:dyDescent="0.3">
      <c r="A392" s="44" t="s">
        <v>386</v>
      </c>
      <c r="B392" s="70">
        <v>28</v>
      </c>
      <c r="C392" s="70">
        <v>0</v>
      </c>
      <c r="D392" s="50">
        <v>0</v>
      </c>
    </row>
    <row r="393" spans="1:4" x14ac:dyDescent="0.3">
      <c r="A393" s="44" t="s">
        <v>536</v>
      </c>
      <c r="B393" s="70">
        <v>0</v>
      </c>
      <c r="C393" s="70">
        <v>0</v>
      </c>
      <c r="D393" s="50">
        <v>0</v>
      </c>
    </row>
    <row r="394" spans="1:4" x14ac:dyDescent="0.3">
      <c r="A394" s="44" t="s">
        <v>387</v>
      </c>
      <c r="B394" s="70">
        <v>8</v>
      </c>
      <c r="C394" s="70">
        <v>0</v>
      </c>
      <c r="D394" s="50">
        <v>0</v>
      </c>
    </row>
    <row r="395" spans="1:4" x14ac:dyDescent="0.3">
      <c r="A395" s="44" t="s">
        <v>567</v>
      </c>
      <c r="B395" s="70">
        <v>3</v>
      </c>
      <c r="C395" s="70">
        <v>0</v>
      </c>
      <c r="D395" s="50">
        <v>0</v>
      </c>
    </row>
    <row r="396" spans="1:4" x14ac:dyDescent="0.3">
      <c r="A396" s="44" t="s">
        <v>462</v>
      </c>
      <c r="B396" s="70">
        <v>22</v>
      </c>
      <c r="C396" s="70">
        <v>0</v>
      </c>
      <c r="D396" s="50">
        <v>0</v>
      </c>
    </row>
    <row r="397" spans="1:4" x14ac:dyDescent="0.3">
      <c r="A397" s="44" t="s">
        <v>259</v>
      </c>
      <c r="B397" s="70">
        <v>0</v>
      </c>
      <c r="C397" s="70">
        <v>0</v>
      </c>
      <c r="D397" s="50">
        <v>0</v>
      </c>
    </row>
    <row r="398" spans="1:4" x14ac:dyDescent="0.3">
      <c r="A398" s="44" t="s">
        <v>664</v>
      </c>
      <c r="B398" s="70">
        <v>5</v>
      </c>
      <c r="C398" s="70">
        <v>0</v>
      </c>
      <c r="D398" s="50">
        <v>0</v>
      </c>
    </row>
    <row r="399" spans="1:4" x14ac:dyDescent="0.3">
      <c r="A399" s="44" t="s">
        <v>456</v>
      </c>
      <c r="B399" s="70">
        <v>1</v>
      </c>
      <c r="C399" s="70">
        <v>0</v>
      </c>
      <c r="D399" s="50">
        <v>0</v>
      </c>
    </row>
    <row r="400" spans="1:4" x14ac:dyDescent="0.3">
      <c r="A400" s="44" t="s">
        <v>71</v>
      </c>
      <c r="B400" s="70">
        <v>5</v>
      </c>
      <c r="C400" s="70">
        <v>0</v>
      </c>
      <c r="D400" s="50">
        <v>0</v>
      </c>
    </row>
    <row r="401" spans="1:4" x14ac:dyDescent="0.3">
      <c r="A401" s="44" t="s">
        <v>588</v>
      </c>
      <c r="B401" s="70">
        <v>3</v>
      </c>
      <c r="C401" s="70">
        <v>0</v>
      </c>
      <c r="D401" s="50">
        <v>0</v>
      </c>
    </row>
    <row r="402" spans="1:4" x14ac:dyDescent="0.3">
      <c r="A402" s="44" t="s">
        <v>488</v>
      </c>
      <c r="B402" s="70">
        <v>7</v>
      </c>
      <c r="C402" s="70">
        <v>0</v>
      </c>
      <c r="D402" s="50">
        <v>0</v>
      </c>
    </row>
    <row r="403" spans="1:4" x14ac:dyDescent="0.3">
      <c r="A403" s="44" t="s">
        <v>478</v>
      </c>
      <c r="B403" s="70">
        <v>3</v>
      </c>
      <c r="C403" s="70">
        <v>0</v>
      </c>
      <c r="D403" s="50">
        <v>0</v>
      </c>
    </row>
    <row r="404" spans="1:4" x14ac:dyDescent="0.3">
      <c r="A404" s="44" t="s">
        <v>491</v>
      </c>
      <c r="B404" s="70">
        <v>7</v>
      </c>
      <c r="C404" s="70">
        <v>0</v>
      </c>
      <c r="D404" s="50">
        <v>0</v>
      </c>
    </row>
    <row r="405" spans="1:4" x14ac:dyDescent="0.3">
      <c r="A405" s="44" t="s">
        <v>379</v>
      </c>
      <c r="B405" s="70">
        <v>0</v>
      </c>
      <c r="C405" s="70">
        <v>0</v>
      </c>
      <c r="D405" s="50">
        <v>0</v>
      </c>
    </row>
    <row r="406" spans="1:4" x14ac:dyDescent="0.3">
      <c r="A406" s="44" t="s">
        <v>492</v>
      </c>
      <c r="B406" s="70">
        <v>11</v>
      </c>
      <c r="C406" s="70">
        <v>0</v>
      </c>
      <c r="D406" s="50">
        <v>0</v>
      </c>
    </row>
    <row r="407" spans="1:4" x14ac:dyDescent="0.3">
      <c r="A407" s="44" t="s">
        <v>472</v>
      </c>
      <c r="B407" s="70">
        <v>6</v>
      </c>
      <c r="C407" s="70">
        <v>0</v>
      </c>
      <c r="D407" s="50">
        <v>0</v>
      </c>
    </row>
    <row r="408" spans="1:4" x14ac:dyDescent="0.3">
      <c r="A408" s="44" t="s">
        <v>501</v>
      </c>
      <c r="B408" s="70">
        <v>5</v>
      </c>
      <c r="C408" s="70">
        <v>0</v>
      </c>
      <c r="D408" s="50">
        <v>0</v>
      </c>
    </row>
    <row r="409" spans="1:4" x14ac:dyDescent="0.3">
      <c r="A409" s="44" t="s">
        <v>523</v>
      </c>
      <c r="B409" s="70">
        <v>0</v>
      </c>
      <c r="C409" s="70">
        <v>0</v>
      </c>
      <c r="D409" s="50">
        <v>0</v>
      </c>
    </row>
    <row r="410" spans="1:4" x14ac:dyDescent="0.3">
      <c r="A410" s="44" t="s">
        <v>29</v>
      </c>
      <c r="B410" s="70">
        <v>5</v>
      </c>
      <c r="C410" s="70">
        <v>0</v>
      </c>
      <c r="D410" s="50">
        <v>0</v>
      </c>
    </row>
    <row r="411" spans="1:4" x14ac:dyDescent="0.3">
      <c r="A411" s="44" t="s">
        <v>137</v>
      </c>
      <c r="B411" s="70">
        <v>0</v>
      </c>
      <c r="C411" s="70">
        <v>0</v>
      </c>
      <c r="D411" s="50">
        <v>0</v>
      </c>
    </row>
    <row r="412" spans="1:4" x14ac:dyDescent="0.3">
      <c r="A412" s="44" t="s">
        <v>517</v>
      </c>
      <c r="B412" s="70">
        <v>3</v>
      </c>
      <c r="C412" s="70">
        <v>0</v>
      </c>
      <c r="D412" s="50">
        <v>0</v>
      </c>
    </row>
    <row r="413" spans="1:4" x14ac:dyDescent="0.3">
      <c r="A413" s="44" t="s">
        <v>502</v>
      </c>
      <c r="B413" s="70">
        <v>8</v>
      </c>
      <c r="C413" s="70">
        <v>0</v>
      </c>
      <c r="D413" s="50">
        <v>0</v>
      </c>
    </row>
    <row r="414" spans="1:4" x14ac:dyDescent="0.3">
      <c r="A414" s="44" t="s">
        <v>360</v>
      </c>
      <c r="B414" s="70">
        <v>8</v>
      </c>
      <c r="C414" s="70">
        <v>0</v>
      </c>
      <c r="D414" s="50">
        <v>0</v>
      </c>
    </row>
    <row r="415" spans="1:4" x14ac:dyDescent="0.3">
      <c r="A415" s="44" t="s">
        <v>513</v>
      </c>
      <c r="B415" s="70">
        <v>0</v>
      </c>
      <c r="C415" s="70">
        <v>1</v>
      </c>
      <c r="D415" s="50">
        <v>0</v>
      </c>
    </row>
    <row r="416" spans="1:4" x14ac:dyDescent="0.3">
      <c r="A416" s="44" t="s">
        <v>122</v>
      </c>
      <c r="B416" s="70">
        <v>2</v>
      </c>
      <c r="C416" s="70">
        <v>0</v>
      </c>
      <c r="D416" s="50">
        <v>0</v>
      </c>
    </row>
    <row r="417" spans="1:4" x14ac:dyDescent="0.3">
      <c r="A417" s="44" t="s">
        <v>533</v>
      </c>
      <c r="B417" s="70">
        <v>4</v>
      </c>
      <c r="C417" s="70">
        <v>0</v>
      </c>
      <c r="D417" s="50">
        <v>0</v>
      </c>
    </row>
    <row r="418" spans="1:4" x14ac:dyDescent="0.3">
      <c r="A418" s="44" t="s">
        <v>125</v>
      </c>
      <c r="B418" s="70">
        <v>5</v>
      </c>
      <c r="C418" s="70">
        <v>0</v>
      </c>
      <c r="D418" s="50">
        <v>0</v>
      </c>
    </row>
    <row r="419" spans="1:4" x14ac:dyDescent="0.3">
      <c r="A419" s="44" t="s">
        <v>541</v>
      </c>
      <c r="B419" s="70">
        <v>9</v>
      </c>
      <c r="C419" s="70">
        <v>0</v>
      </c>
      <c r="D419" s="50">
        <v>0</v>
      </c>
    </row>
    <row r="420" spans="1:4" x14ac:dyDescent="0.3">
      <c r="A420" s="44" t="s">
        <v>207</v>
      </c>
      <c r="B420" s="70">
        <v>24</v>
      </c>
      <c r="C420" s="70">
        <v>0</v>
      </c>
      <c r="D420" s="50">
        <v>0</v>
      </c>
    </row>
    <row r="421" spans="1:4" x14ac:dyDescent="0.3">
      <c r="A421" s="44" t="s">
        <v>561</v>
      </c>
      <c r="B421" s="70">
        <v>0</v>
      </c>
      <c r="C421" s="70">
        <v>0</v>
      </c>
      <c r="D421" s="50">
        <v>0</v>
      </c>
    </row>
    <row r="422" spans="1:4" x14ac:dyDescent="0.3">
      <c r="A422" s="44" t="s">
        <v>212</v>
      </c>
      <c r="B422" s="70">
        <v>9</v>
      </c>
      <c r="C422" s="70">
        <v>0</v>
      </c>
      <c r="D422" s="50">
        <v>0</v>
      </c>
    </row>
    <row r="423" spans="1:4" x14ac:dyDescent="0.3">
      <c r="A423" s="44" t="s">
        <v>591</v>
      </c>
      <c r="B423" s="70">
        <v>0</v>
      </c>
      <c r="C423" s="70">
        <v>0</v>
      </c>
      <c r="D423" s="50">
        <v>0</v>
      </c>
    </row>
    <row r="424" spans="1:4" x14ac:dyDescent="0.3">
      <c r="A424" s="44" t="s">
        <v>529</v>
      </c>
      <c r="B424" s="70">
        <v>1</v>
      </c>
      <c r="C424" s="70">
        <v>0</v>
      </c>
      <c r="D424" s="50">
        <v>0</v>
      </c>
    </row>
    <row r="425" spans="1:4" x14ac:dyDescent="0.3">
      <c r="A425" s="44" t="s">
        <v>139</v>
      </c>
      <c r="B425" s="70">
        <v>1</v>
      </c>
      <c r="C425" s="70">
        <v>0</v>
      </c>
      <c r="D425" s="50">
        <v>0</v>
      </c>
    </row>
    <row r="426" spans="1:4" x14ac:dyDescent="0.3">
      <c r="A426" s="44" t="s">
        <v>662</v>
      </c>
      <c r="B426" s="70">
        <v>2</v>
      </c>
      <c r="C426" s="70">
        <v>0</v>
      </c>
      <c r="D426" s="50">
        <v>0</v>
      </c>
    </row>
    <row r="427" spans="1:4" x14ac:dyDescent="0.3">
      <c r="A427" s="44" t="s">
        <v>579</v>
      </c>
      <c r="B427" s="70">
        <v>0</v>
      </c>
      <c r="C427" s="70">
        <v>0</v>
      </c>
      <c r="D427" s="50">
        <v>0</v>
      </c>
    </row>
    <row r="428" spans="1:4" x14ac:dyDescent="0.3">
      <c r="A428" s="44" t="s">
        <v>557</v>
      </c>
      <c r="B428" s="70">
        <v>0</v>
      </c>
      <c r="C428" s="70">
        <v>0</v>
      </c>
      <c r="D428" s="50">
        <v>0</v>
      </c>
    </row>
    <row r="429" spans="1:4" x14ac:dyDescent="0.3">
      <c r="A429" s="44" t="s">
        <v>211</v>
      </c>
      <c r="B429" s="70">
        <v>5</v>
      </c>
      <c r="C429" s="70">
        <v>0</v>
      </c>
      <c r="D429" s="50">
        <v>0</v>
      </c>
    </row>
    <row r="430" spans="1:4" x14ac:dyDescent="0.3">
      <c r="A430" s="44" t="s">
        <v>94</v>
      </c>
      <c r="B430" s="70">
        <v>25</v>
      </c>
      <c r="C430" s="70">
        <v>0</v>
      </c>
      <c r="D430" s="50">
        <v>0</v>
      </c>
    </row>
    <row r="431" spans="1:4" x14ac:dyDescent="0.3">
      <c r="A431" s="44" t="s">
        <v>431</v>
      </c>
      <c r="B431" s="70">
        <v>15</v>
      </c>
      <c r="C431" s="70">
        <v>0</v>
      </c>
      <c r="D431" s="50">
        <v>0</v>
      </c>
    </row>
    <row r="432" spans="1:4" x14ac:dyDescent="0.3">
      <c r="A432" s="44" t="s">
        <v>391</v>
      </c>
      <c r="B432" s="70">
        <v>1</v>
      </c>
      <c r="C432" s="70">
        <v>0</v>
      </c>
      <c r="D432" s="50">
        <v>0</v>
      </c>
    </row>
    <row r="433" spans="1:4" x14ac:dyDescent="0.3">
      <c r="A433" s="44" t="s">
        <v>498</v>
      </c>
      <c r="B433" s="70">
        <v>0</v>
      </c>
      <c r="C433" s="70">
        <v>0</v>
      </c>
      <c r="D433" s="50">
        <v>0</v>
      </c>
    </row>
    <row r="434" spans="1:4" x14ac:dyDescent="0.3">
      <c r="A434" s="44" t="s">
        <v>392</v>
      </c>
      <c r="B434" s="70">
        <v>8</v>
      </c>
      <c r="C434" s="70">
        <v>0</v>
      </c>
      <c r="D434" s="50">
        <v>0</v>
      </c>
    </row>
    <row r="435" spans="1:4" x14ac:dyDescent="0.3">
      <c r="A435" s="44" t="s">
        <v>600</v>
      </c>
      <c r="B435" s="70">
        <v>3</v>
      </c>
      <c r="C435" s="70">
        <v>0</v>
      </c>
      <c r="D435" s="50">
        <v>0</v>
      </c>
    </row>
    <row r="436" spans="1:4" x14ac:dyDescent="0.3">
      <c r="A436" s="44" t="s">
        <v>438</v>
      </c>
      <c r="B436" s="70">
        <v>19</v>
      </c>
      <c r="C436" s="70">
        <v>0</v>
      </c>
      <c r="D436" s="50">
        <v>0</v>
      </c>
    </row>
    <row r="437" spans="1:4" x14ac:dyDescent="0.3">
      <c r="A437" s="44" t="s">
        <v>319</v>
      </c>
      <c r="B437" s="70">
        <v>1</v>
      </c>
      <c r="C437" s="70">
        <v>0</v>
      </c>
      <c r="D437" s="50">
        <v>0</v>
      </c>
    </row>
    <row r="438" spans="1:4" x14ac:dyDescent="0.3">
      <c r="A438" s="44" t="s">
        <v>394</v>
      </c>
      <c r="B438" s="70">
        <v>6</v>
      </c>
      <c r="C438" s="70">
        <v>0</v>
      </c>
      <c r="D438" s="50">
        <v>0</v>
      </c>
    </row>
    <row r="439" spans="1:4" x14ac:dyDescent="0.3">
      <c r="A439" s="44" t="s">
        <v>434</v>
      </c>
      <c r="B439" s="70">
        <v>7</v>
      </c>
      <c r="C439" s="70">
        <v>0</v>
      </c>
      <c r="D439" s="50">
        <v>0</v>
      </c>
    </row>
    <row r="440" spans="1:4" x14ac:dyDescent="0.3">
      <c r="A440" s="44" t="s">
        <v>396</v>
      </c>
      <c r="B440" s="70">
        <v>3</v>
      </c>
      <c r="C440" s="70">
        <v>0</v>
      </c>
      <c r="D440" s="50">
        <v>0</v>
      </c>
    </row>
    <row r="441" spans="1:4" x14ac:dyDescent="0.3">
      <c r="A441" s="44" t="s">
        <v>528</v>
      </c>
      <c r="B441" s="70">
        <v>0</v>
      </c>
      <c r="C441" s="70">
        <v>1</v>
      </c>
      <c r="D441" s="50">
        <v>0</v>
      </c>
    </row>
    <row r="442" spans="1:4" x14ac:dyDescent="0.3">
      <c r="A442" s="44" t="s">
        <v>454</v>
      </c>
      <c r="B442" s="70">
        <v>13</v>
      </c>
      <c r="C442" s="70">
        <v>0</v>
      </c>
      <c r="D442" s="50">
        <v>0</v>
      </c>
    </row>
    <row r="443" spans="1:4" x14ac:dyDescent="0.3">
      <c r="A443" s="44" t="s">
        <v>555</v>
      </c>
      <c r="B443" s="70">
        <v>6</v>
      </c>
      <c r="C443" s="70">
        <v>0</v>
      </c>
      <c r="D443" s="50">
        <v>0</v>
      </c>
    </row>
    <row r="444" spans="1:4" x14ac:dyDescent="0.3">
      <c r="A444" s="44" t="s">
        <v>398</v>
      </c>
      <c r="B444" s="70">
        <v>5</v>
      </c>
      <c r="C444" s="70">
        <v>0</v>
      </c>
      <c r="D444" s="50">
        <v>0</v>
      </c>
    </row>
    <row r="445" spans="1:4" x14ac:dyDescent="0.3">
      <c r="A445" s="44" t="s">
        <v>583</v>
      </c>
      <c r="B445" s="70">
        <v>0</v>
      </c>
      <c r="C445" s="70">
        <v>0</v>
      </c>
      <c r="D445" s="50">
        <v>0</v>
      </c>
    </row>
    <row r="446" spans="1:4" x14ac:dyDescent="0.3">
      <c r="A446" s="44" t="s">
        <v>510</v>
      </c>
      <c r="B446" s="70">
        <v>5</v>
      </c>
      <c r="C446" s="70">
        <v>0</v>
      </c>
      <c r="D446" s="50">
        <v>0</v>
      </c>
    </row>
    <row r="447" spans="1:4" x14ac:dyDescent="0.3">
      <c r="A447" s="44" t="s">
        <v>573</v>
      </c>
      <c r="B447" s="70">
        <v>1</v>
      </c>
      <c r="C447" s="70">
        <v>0</v>
      </c>
      <c r="D447" s="50">
        <v>0</v>
      </c>
    </row>
    <row r="448" spans="1:4" x14ac:dyDescent="0.3">
      <c r="A448" s="44" t="s">
        <v>511</v>
      </c>
      <c r="B448" s="70">
        <v>11</v>
      </c>
      <c r="C448" s="70">
        <v>0</v>
      </c>
      <c r="D448" s="50">
        <v>0</v>
      </c>
    </row>
    <row r="449" spans="1:4" x14ac:dyDescent="0.3">
      <c r="A449" s="44" t="s">
        <v>110</v>
      </c>
      <c r="B449" s="70">
        <v>4</v>
      </c>
      <c r="C449" s="70">
        <v>0</v>
      </c>
      <c r="D449" s="50">
        <v>0</v>
      </c>
    </row>
    <row r="450" spans="1:4" x14ac:dyDescent="0.3">
      <c r="A450" s="44" t="s">
        <v>532</v>
      </c>
      <c r="B450" s="70">
        <v>2</v>
      </c>
      <c r="C450" s="70">
        <v>0</v>
      </c>
      <c r="D450" s="50">
        <v>0</v>
      </c>
    </row>
    <row r="451" spans="1:4" x14ac:dyDescent="0.3">
      <c r="A451" s="44" t="s">
        <v>594</v>
      </c>
      <c r="B451" s="70">
        <v>0</v>
      </c>
      <c r="C451" s="70">
        <v>0</v>
      </c>
      <c r="D451" s="50">
        <v>0</v>
      </c>
    </row>
    <row r="452" spans="1:4" x14ac:dyDescent="0.3">
      <c r="A452" s="44" t="s">
        <v>495</v>
      </c>
      <c r="B452" s="70">
        <v>0</v>
      </c>
      <c r="C452" s="70">
        <v>0</v>
      </c>
      <c r="D452" s="50">
        <v>0</v>
      </c>
    </row>
    <row r="453" spans="1:4" x14ac:dyDescent="0.3">
      <c r="A453" s="44" t="s">
        <v>84</v>
      </c>
      <c r="B453" s="70">
        <v>7</v>
      </c>
      <c r="C453" s="70">
        <v>0</v>
      </c>
      <c r="D453" s="50">
        <v>0</v>
      </c>
    </row>
    <row r="454" spans="1:4" x14ac:dyDescent="0.3">
      <c r="A454" s="44" t="s">
        <v>668</v>
      </c>
      <c r="B454" s="70">
        <v>1</v>
      </c>
      <c r="C454" s="70">
        <v>0</v>
      </c>
      <c r="D454" s="50">
        <v>0</v>
      </c>
    </row>
    <row r="455" spans="1:4" x14ac:dyDescent="0.3">
      <c r="A455" s="44" t="s">
        <v>520</v>
      </c>
      <c r="B455" s="70">
        <v>3</v>
      </c>
      <c r="C455" s="70">
        <v>0</v>
      </c>
      <c r="D455" s="50">
        <v>0</v>
      </c>
    </row>
    <row r="456" spans="1:4" x14ac:dyDescent="0.3">
      <c r="A456" s="44" t="s">
        <v>401</v>
      </c>
      <c r="B456" s="70">
        <v>0</v>
      </c>
      <c r="C456" s="70">
        <v>0</v>
      </c>
      <c r="D456" s="50">
        <v>0</v>
      </c>
    </row>
    <row r="457" spans="1:4" x14ac:dyDescent="0.3">
      <c r="A457" s="44" t="s">
        <v>10</v>
      </c>
      <c r="B457" s="70">
        <v>2</v>
      </c>
      <c r="C457" s="70">
        <v>0</v>
      </c>
      <c r="D457" s="50">
        <v>0</v>
      </c>
    </row>
    <row r="458" spans="1:4" x14ac:dyDescent="0.3">
      <c r="A458" s="44" t="s">
        <v>127</v>
      </c>
      <c r="B458" s="70">
        <v>5</v>
      </c>
      <c r="C458" s="70">
        <v>0</v>
      </c>
      <c r="D458" s="50">
        <v>0</v>
      </c>
    </row>
    <row r="459" spans="1:4" x14ac:dyDescent="0.3">
      <c r="A459" s="44" t="s">
        <v>286</v>
      </c>
      <c r="B459" s="70">
        <v>0</v>
      </c>
      <c r="C459" s="70">
        <v>0</v>
      </c>
      <c r="D459" s="50">
        <v>0</v>
      </c>
    </row>
    <row r="460" spans="1:4" x14ac:dyDescent="0.3">
      <c r="A460" s="44" t="s">
        <v>458</v>
      </c>
      <c r="B460" s="70">
        <v>1</v>
      </c>
      <c r="C460" s="70">
        <v>0</v>
      </c>
      <c r="D460" s="50">
        <v>0</v>
      </c>
    </row>
    <row r="461" spans="1:4" x14ac:dyDescent="0.3">
      <c r="A461" s="44" t="s">
        <v>18</v>
      </c>
      <c r="B461" s="70">
        <v>4</v>
      </c>
      <c r="C461" s="70">
        <v>0</v>
      </c>
      <c r="D461" s="50">
        <v>0</v>
      </c>
    </row>
    <row r="462" spans="1:4" x14ac:dyDescent="0.3">
      <c r="A462" s="44" t="s">
        <v>509</v>
      </c>
      <c r="B462" s="70">
        <v>10</v>
      </c>
      <c r="C462" s="70">
        <v>0</v>
      </c>
      <c r="D462" s="50">
        <v>0</v>
      </c>
    </row>
    <row r="463" spans="1:4" x14ac:dyDescent="0.3">
      <c r="A463" s="44" t="s">
        <v>270</v>
      </c>
      <c r="B463" s="70">
        <v>0</v>
      </c>
      <c r="C463" s="70">
        <v>0</v>
      </c>
      <c r="D463" s="50">
        <v>0</v>
      </c>
    </row>
    <row r="464" spans="1:4" x14ac:dyDescent="0.3">
      <c r="A464" s="44" t="s">
        <v>519</v>
      </c>
      <c r="B464" s="70">
        <v>3</v>
      </c>
      <c r="C464" s="70">
        <v>0</v>
      </c>
      <c r="D464" s="50">
        <v>0</v>
      </c>
    </row>
    <row r="465" spans="1:4" x14ac:dyDescent="0.3">
      <c r="A465" s="44" t="s">
        <v>320</v>
      </c>
      <c r="B465" s="70">
        <v>2</v>
      </c>
      <c r="C465" s="70">
        <v>0</v>
      </c>
      <c r="D465" s="50">
        <v>0</v>
      </c>
    </row>
    <row r="466" spans="1:4" x14ac:dyDescent="0.3">
      <c r="A466" s="44" t="s">
        <v>592</v>
      </c>
      <c r="B466" s="70">
        <v>3</v>
      </c>
      <c r="C466" s="70">
        <v>0</v>
      </c>
      <c r="D466" s="50">
        <v>0</v>
      </c>
    </row>
    <row r="467" spans="1:4" x14ac:dyDescent="0.3">
      <c r="A467" s="44" t="s">
        <v>552</v>
      </c>
      <c r="B467" s="70">
        <v>2</v>
      </c>
      <c r="C467" s="70">
        <v>0</v>
      </c>
      <c r="D467" s="50">
        <v>0</v>
      </c>
    </row>
    <row r="468" spans="1:4" x14ac:dyDescent="0.3">
      <c r="A468" s="44" t="s">
        <v>287</v>
      </c>
      <c r="B468" s="70">
        <v>2</v>
      </c>
      <c r="C468" s="70">
        <v>0</v>
      </c>
      <c r="D468" s="50">
        <v>0</v>
      </c>
    </row>
    <row r="469" spans="1:4" x14ac:dyDescent="0.3">
      <c r="A469" s="44" t="s">
        <v>597</v>
      </c>
      <c r="B469" s="70">
        <v>0</v>
      </c>
      <c r="C469" s="70">
        <v>0</v>
      </c>
      <c r="D469" s="50">
        <v>0</v>
      </c>
    </row>
    <row r="470" spans="1:4" x14ac:dyDescent="0.3">
      <c r="A470" s="44" t="s">
        <v>590</v>
      </c>
      <c r="B470" s="70">
        <v>3</v>
      </c>
      <c r="C470" s="70">
        <v>0</v>
      </c>
      <c r="D470" s="50">
        <v>0</v>
      </c>
    </row>
    <row r="471" spans="1:4" x14ac:dyDescent="0.3">
      <c r="A471" s="44" t="s">
        <v>167</v>
      </c>
      <c r="B471" s="70">
        <v>18</v>
      </c>
      <c r="C471" s="70">
        <v>0</v>
      </c>
      <c r="D471" s="50">
        <v>0</v>
      </c>
    </row>
    <row r="472" spans="1:4" x14ac:dyDescent="0.3">
      <c r="A472" s="44" t="s">
        <v>402</v>
      </c>
      <c r="B472" s="70">
        <v>2</v>
      </c>
      <c r="C472" s="70">
        <v>0</v>
      </c>
      <c r="D472" s="50">
        <v>0</v>
      </c>
    </row>
    <row r="473" spans="1:4" x14ac:dyDescent="0.3">
      <c r="A473" s="44" t="s">
        <v>145</v>
      </c>
      <c r="B473" s="70">
        <v>4</v>
      </c>
      <c r="C473" s="70">
        <v>0</v>
      </c>
      <c r="D473" s="50">
        <v>0</v>
      </c>
    </row>
    <row r="474" spans="1:4" x14ac:dyDescent="0.3">
      <c r="A474" s="44" t="s">
        <v>403</v>
      </c>
      <c r="B474" s="70">
        <v>2</v>
      </c>
      <c r="C474" s="70">
        <v>0</v>
      </c>
      <c r="D474" s="50">
        <v>0</v>
      </c>
    </row>
    <row r="475" spans="1:4" x14ac:dyDescent="0.3">
      <c r="A475" s="44" t="s">
        <v>260</v>
      </c>
      <c r="B475" s="70">
        <v>0</v>
      </c>
      <c r="C475" s="70">
        <v>0</v>
      </c>
      <c r="D475" s="50">
        <v>0</v>
      </c>
    </row>
    <row r="476" spans="1:4" x14ac:dyDescent="0.3">
      <c r="A476" s="44" t="s">
        <v>404</v>
      </c>
      <c r="B476" s="70">
        <v>3</v>
      </c>
      <c r="C476" s="70">
        <v>0</v>
      </c>
      <c r="D476" s="50">
        <v>0</v>
      </c>
    </row>
    <row r="477" spans="1:4" x14ac:dyDescent="0.3">
      <c r="A477" s="44" t="s">
        <v>439</v>
      </c>
      <c r="B477" s="70">
        <v>15</v>
      </c>
      <c r="C477" s="70">
        <v>0</v>
      </c>
      <c r="D477" s="50">
        <v>0</v>
      </c>
    </row>
    <row r="478" spans="1:4" x14ac:dyDescent="0.3">
      <c r="A478" s="44" t="s">
        <v>369</v>
      </c>
      <c r="B478" s="70">
        <v>5</v>
      </c>
      <c r="C478" s="70">
        <v>0</v>
      </c>
      <c r="D478" s="50">
        <v>0</v>
      </c>
    </row>
    <row r="479" spans="1:4" x14ac:dyDescent="0.3">
      <c r="A479" s="44" t="s">
        <v>672</v>
      </c>
      <c r="B479" s="70">
        <v>0</v>
      </c>
      <c r="C479" s="70">
        <v>0</v>
      </c>
      <c r="D479" s="50">
        <v>0</v>
      </c>
    </row>
    <row r="480" spans="1:4" x14ac:dyDescent="0.3">
      <c r="A480" s="44" t="s">
        <v>596</v>
      </c>
      <c r="B480" s="70">
        <v>2</v>
      </c>
      <c r="C480" s="70">
        <v>0</v>
      </c>
      <c r="D480" s="50">
        <v>0</v>
      </c>
    </row>
    <row r="481" spans="1:4" x14ac:dyDescent="0.3">
      <c r="A481" s="44" t="s">
        <v>175</v>
      </c>
      <c r="B481" s="70">
        <v>10</v>
      </c>
      <c r="C481" s="70">
        <v>0</v>
      </c>
      <c r="D481" s="50">
        <v>0</v>
      </c>
    </row>
    <row r="482" spans="1:4" x14ac:dyDescent="0.3">
      <c r="A482" s="44" t="s">
        <v>686</v>
      </c>
      <c r="B482" s="70">
        <v>8</v>
      </c>
      <c r="C482" s="70">
        <v>0</v>
      </c>
      <c r="D482" s="50">
        <v>0</v>
      </c>
    </row>
    <row r="483" spans="1:4" x14ac:dyDescent="0.3">
      <c r="A483" s="44" t="s">
        <v>447</v>
      </c>
      <c r="B483" s="70">
        <v>5</v>
      </c>
      <c r="C483" s="70">
        <v>0</v>
      </c>
      <c r="D483" s="50">
        <v>0</v>
      </c>
    </row>
    <row r="484" spans="1:4" x14ac:dyDescent="0.3">
      <c r="A484" s="44" t="s">
        <v>149</v>
      </c>
      <c r="B484" s="70">
        <v>1</v>
      </c>
      <c r="C484" s="70">
        <v>0</v>
      </c>
      <c r="D484" s="50">
        <v>0</v>
      </c>
    </row>
    <row r="485" spans="1:4" x14ac:dyDescent="0.3">
      <c r="A485" s="44" t="s">
        <v>565</v>
      </c>
      <c r="B485" s="70">
        <v>0</v>
      </c>
      <c r="C485" s="70">
        <v>0</v>
      </c>
      <c r="D485" s="50">
        <v>0</v>
      </c>
    </row>
    <row r="486" spans="1:4" x14ac:dyDescent="0.3">
      <c r="A486" s="44" t="s">
        <v>477</v>
      </c>
      <c r="B486" s="70">
        <v>5</v>
      </c>
      <c r="C486" s="70">
        <v>0</v>
      </c>
      <c r="D486" s="50">
        <v>0</v>
      </c>
    </row>
    <row r="487" spans="1:4" x14ac:dyDescent="0.3">
      <c r="A487" s="44" t="s">
        <v>317</v>
      </c>
      <c r="B487" s="70">
        <v>22</v>
      </c>
      <c r="C487" s="70">
        <v>0</v>
      </c>
      <c r="D487" s="50">
        <v>0</v>
      </c>
    </row>
    <row r="488" spans="1:4" x14ac:dyDescent="0.3">
      <c r="A488" s="44" t="s">
        <v>530</v>
      </c>
      <c r="B488" s="70">
        <v>10</v>
      </c>
      <c r="C488" s="70">
        <v>0</v>
      </c>
      <c r="D488" s="50">
        <v>0</v>
      </c>
    </row>
    <row r="489" spans="1:4" x14ac:dyDescent="0.3">
      <c r="A489" s="44" t="s">
        <v>653</v>
      </c>
      <c r="B489" s="70">
        <v>1</v>
      </c>
      <c r="C489" s="70">
        <v>0</v>
      </c>
      <c r="D489" s="50">
        <v>0</v>
      </c>
    </row>
    <row r="490" spans="1:4" x14ac:dyDescent="0.3">
      <c r="A490" s="44" t="s">
        <v>191</v>
      </c>
      <c r="B490" s="70">
        <v>23</v>
      </c>
      <c r="C490" s="70">
        <v>0</v>
      </c>
      <c r="D490" s="50">
        <v>0</v>
      </c>
    </row>
    <row r="491" spans="1:4" x14ac:dyDescent="0.3">
      <c r="A491" s="44" t="s">
        <v>560</v>
      </c>
      <c r="B491" s="70">
        <v>0</v>
      </c>
      <c r="C491" s="70">
        <v>0</v>
      </c>
      <c r="D491" s="50">
        <v>0</v>
      </c>
    </row>
    <row r="492" spans="1:4" x14ac:dyDescent="0.3">
      <c r="A492" s="44" t="s">
        <v>514</v>
      </c>
      <c r="B492" s="70">
        <v>2</v>
      </c>
      <c r="C492" s="70">
        <v>0</v>
      </c>
      <c r="D492" s="50">
        <v>0</v>
      </c>
    </row>
    <row r="493" spans="1:4" x14ac:dyDescent="0.3">
      <c r="A493" s="44" t="s">
        <v>64</v>
      </c>
      <c r="B493" s="70">
        <v>18</v>
      </c>
      <c r="C493" s="70">
        <v>0</v>
      </c>
      <c r="D493" s="50">
        <v>0</v>
      </c>
    </row>
    <row r="494" spans="1:4" x14ac:dyDescent="0.3">
      <c r="A494" s="44" t="s">
        <v>409</v>
      </c>
      <c r="B494" s="70">
        <v>11</v>
      </c>
      <c r="C494" s="70">
        <v>0</v>
      </c>
      <c r="D494" s="50">
        <v>0</v>
      </c>
    </row>
    <row r="495" spans="1:4" x14ac:dyDescent="0.3">
      <c r="A495" s="44" t="s">
        <v>310</v>
      </c>
      <c r="B495" s="70">
        <v>0</v>
      </c>
      <c r="C495" s="70">
        <v>0</v>
      </c>
      <c r="D495" s="50">
        <v>0</v>
      </c>
    </row>
    <row r="496" spans="1:4" x14ac:dyDescent="0.3">
      <c r="A496" s="44" t="s">
        <v>410</v>
      </c>
      <c r="B496" s="70">
        <v>14</v>
      </c>
      <c r="C496" s="70">
        <v>0</v>
      </c>
      <c r="D496" s="50">
        <v>0</v>
      </c>
    </row>
    <row r="497" spans="1:4" x14ac:dyDescent="0.3">
      <c r="A497" s="44" t="s">
        <v>564</v>
      </c>
      <c r="B497" s="70">
        <v>0</v>
      </c>
      <c r="C497" s="70">
        <v>0</v>
      </c>
      <c r="D497" s="50">
        <v>0</v>
      </c>
    </row>
    <row r="498" spans="1:4" x14ac:dyDescent="0.3">
      <c r="A498" s="44" t="s">
        <v>411</v>
      </c>
      <c r="B498" s="70">
        <v>1</v>
      </c>
      <c r="C498" s="70">
        <v>0</v>
      </c>
      <c r="D498" s="50">
        <v>0</v>
      </c>
    </row>
    <row r="499" spans="1:4" x14ac:dyDescent="0.3">
      <c r="A499" s="44" t="s">
        <v>88</v>
      </c>
      <c r="B499" s="70">
        <v>6</v>
      </c>
      <c r="C499" s="70">
        <v>0</v>
      </c>
      <c r="D499" s="50">
        <v>0</v>
      </c>
    </row>
    <row r="500" spans="1:4" x14ac:dyDescent="0.3">
      <c r="A500" s="44" t="s">
        <v>412</v>
      </c>
      <c r="B500" s="70">
        <v>1</v>
      </c>
      <c r="C500" s="70">
        <v>0</v>
      </c>
      <c r="D500" s="50">
        <v>0</v>
      </c>
    </row>
    <row r="501" spans="1:4" x14ac:dyDescent="0.3">
      <c r="A501" s="44" t="s">
        <v>525</v>
      </c>
      <c r="B501" s="70">
        <v>0</v>
      </c>
      <c r="C501" s="70">
        <v>0</v>
      </c>
      <c r="D501" s="50">
        <v>0</v>
      </c>
    </row>
    <row r="502" spans="1:4" x14ac:dyDescent="0.3">
      <c r="A502" s="44" t="s">
        <v>413</v>
      </c>
      <c r="B502" s="70">
        <v>0</v>
      </c>
      <c r="C502" s="70">
        <v>0</v>
      </c>
      <c r="D502" s="50">
        <v>0</v>
      </c>
    </row>
    <row r="503" spans="1:4" x14ac:dyDescent="0.3">
      <c r="A503" s="44" t="s">
        <v>334</v>
      </c>
      <c r="B503" s="70">
        <v>3</v>
      </c>
      <c r="C503" s="70">
        <v>0</v>
      </c>
      <c r="D503" s="50">
        <v>0</v>
      </c>
    </row>
    <row r="504" spans="1:4" x14ac:dyDescent="0.3">
      <c r="A504" s="44" t="s">
        <v>414</v>
      </c>
      <c r="B504" s="70">
        <v>1</v>
      </c>
      <c r="C504" s="70">
        <v>0</v>
      </c>
      <c r="D504" s="50">
        <v>0</v>
      </c>
    </row>
    <row r="505" spans="1:4" x14ac:dyDescent="0.3">
      <c r="A505" s="44" t="s">
        <v>479</v>
      </c>
      <c r="B505" s="70">
        <v>7</v>
      </c>
      <c r="C505" s="70">
        <v>0</v>
      </c>
      <c r="D505" s="50">
        <v>0</v>
      </c>
    </row>
    <row r="506" spans="1:4" x14ac:dyDescent="0.3">
      <c r="A506" s="44" t="s">
        <v>415</v>
      </c>
      <c r="B506" s="70">
        <v>4</v>
      </c>
      <c r="C506" s="70">
        <v>0</v>
      </c>
      <c r="D506" s="50">
        <v>0</v>
      </c>
    </row>
    <row r="507" spans="1:4" x14ac:dyDescent="0.3">
      <c r="A507" s="44" t="s">
        <v>539</v>
      </c>
      <c r="B507" s="70">
        <v>0</v>
      </c>
      <c r="C507" s="70">
        <v>0</v>
      </c>
      <c r="D507" s="50">
        <v>0</v>
      </c>
    </row>
    <row r="508" spans="1:4" x14ac:dyDescent="0.3">
      <c r="A508" s="44" t="s">
        <v>92</v>
      </c>
      <c r="B508" s="70">
        <v>32</v>
      </c>
      <c r="C508" s="70">
        <v>0</v>
      </c>
      <c r="D508" s="50">
        <v>0</v>
      </c>
    </row>
    <row r="509" spans="1:4" x14ac:dyDescent="0.3">
      <c r="A509" s="44" t="s">
        <v>504</v>
      </c>
      <c r="B509" s="70">
        <v>1</v>
      </c>
      <c r="C509" s="70">
        <v>0</v>
      </c>
      <c r="D509" s="50">
        <v>0</v>
      </c>
    </row>
    <row r="510" spans="1:4" x14ac:dyDescent="0.3">
      <c r="A510" s="44" t="s">
        <v>417</v>
      </c>
      <c r="B510" s="70">
        <v>5</v>
      </c>
      <c r="C510" s="70">
        <v>0</v>
      </c>
      <c r="D510" s="50">
        <v>0</v>
      </c>
    </row>
    <row r="511" spans="1:4" x14ac:dyDescent="0.3">
      <c r="A511" s="44" t="s">
        <v>344</v>
      </c>
      <c r="B511" s="70">
        <v>1</v>
      </c>
      <c r="C511" s="70">
        <v>0</v>
      </c>
      <c r="D511" s="50">
        <v>0</v>
      </c>
    </row>
    <row r="512" spans="1:4" x14ac:dyDescent="0.3">
      <c r="A512" s="44" t="s">
        <v>586</v>
      </c>
      <c r="B512" s="70">
        <v>3</v>
      </c>
      <c r="C512" s="70">
        <v>0</v>
      </c>
      <c r="D512" s="50">
        <v>0</v>
      </c>
    </row>
    <row r="513" spans="1:4" x14ac:dyDescent="0.3">
      <c r="A513" s="44" t="s">
        <v>57</v>
      </c>
      <c r="B513" s="70">
        <v>2</v>
      </c>
      <c r="C513" s="70">
        <v>0</v>
      </c>
      <c r="D513" s="50">
        <v>0</v>
      </c>
    </row>
    <row r="514" spans="1:4" x14ac:dyDescent="0.3">
      <c r="A514" s="44" t="s">
        <v>419</v>
      </c>
      <c r="B514" s="70">
        <v>0</v>
      </c>
      <c r="C514" s="70">
        <v>0</v>
      </c>
      <c r="D514" s="50">
        <v>0</v>
      </c>
    </row>
    <row r="515" spans="1:4" x14ac:dyDescent="0.3">
      <c r="A515" s="44" t="s">
        <v>497</v>
      </c>
      <c r="B515" s="70">
        <v>0</v>
      </c>
      <c r="C515" s="70">
        <v>0</v>
      </c>
      <c r="D515" s="50">
        <v>0</v>
      </c>
    </row>
    <row r="516" spans="1:4" x14ac:dyDescent="0.3">
      <c r="A516" s="44" t="s">
        <v>181</v>
      </c>
      <c r="B516" s="70">
        <v>0</v>
      </c>
      <c r="C516" s="70">
        <v>0</v>
      </c>
      <c r="D516" s="50">
        <v>0</v>
      </c>
    </row>
    <row r="517" spans="1:4" x14ac:dyDescent="0.3">
      <c r="A517" s="44" t="s">
        <v>353</v>
      </c>
      <c r="B517" s="70">
        <v>3</v>
      </c>
      <c r="C517" s="70">
        <v>0</v>
      </c>
      <c r="D517" s="50">
        <v>0</v>
      </c>
    </row>
    <row r="518" spans="1:4" x14ac:dyDescent="0.3">
      <c r="A518" s="44" t="s">
        <v>589</v>
      </c>
      <c r="B518" s="70">
        <v>10</v>
      </c>
      <c r="C518" s="70">
        <v>0</v>
      </c>
      <c r="D518" s="50">
        <v>0</v>
      </c>
    </row>
    <row r="519" spans="1:4" x14ac:dyDescent="0.3">
      <c r="A519" s="44" t="s">
        <v>363</v>
      </c>
      <c r="B519" s="70">
        <v>0</v>
      </c>
      <c r="C519" s="70">
        <v>0</v>
      </c>
      <c r="D519" s="50">
        <v>0</v>
      </c>
    </row>
    <row r="520" spans="1:4" x14ac:dyDescent="0.3">
      <c r="A520" s="44" t="s">
        <v>422</v>
      </c>
      <c r="B520" s="70">
        <v>11</v>
      </c>
      <c r="C520" s="70">
        <v>0</v>
      </c>
      <c r="D520" s="50">
        <v>0</v>
      </c>
    </row>
    <row r="521" spans="1:4" x14ac:dyDescent="0.3">
      <c r="A521" s="44" t="s">
        <v>176</v>
      </c>
      <c r="B521" s="70">
        <v>2</v>
      </c>
      <c r="C521" s="70">
        <v>0</v>
      </c>
      <c r="D521" s="50">
        <v>0</v>
      </c>
    </row>
    <row r="522" spans="1:4" x14ac:dyDescent="0.3">
      <c r="A522" s="44" t="s">
        <v>585</v>
      </c>
      <c r="B522" s="70">
        <v>1</v>
      </c>
      <c r="C522" s="70">
        <v>0</v>
      </c>
      <c r="D522" s="50">
        <v>0</v>
      </c>
    </row>
    <row r="523" spans="1:4" x14ac:dyDescent="0.3">
      <c r="A523" s="44" t="s">
        <v>370</v>
      </c>
      <c r="B523" s="70">
        <v>9</v>
      </c>
      <c r="C523" s="70">
        <v>0</v>
      </c>
      <c r="D523" s="50">
        <v>0</v>
      </c>
    </row>
    <row r="524" spans="1:4" x14ac:dyDescent="0.3">
      <c r="A524" s="44" t="s">
        <v>503</v>
      </c>
      <c r="B524" s="70">
        <v>15</v>
      </c>
      <c r="C524" s="70">
        <v>0</v>
      </c>
      <c r="D524" s="50">
        <v>0</v>
      </c>
    </row>
    <row r="525" spans="1:4" x14ac:dyDescent="0.3">
      <c r="A525" s="44" t="s">
        <v>73</v>
      </c>
      <c r="B525" s="70">
        <v>12</v>
      </c>
      <c r="C525" s="70">
        <v>0</v>
      </c>
      <c r="D525" s="50">
        <v>0</v>
      </c>
    </row>
    <row r="526" spans="1:4" x14ac:dyDescent="0.3">
      <c r="A526" s="44" t="s">
        <v>543</v>
      </c>
      <c r="B526" s="70">
        <v>0</v>
      </c>
      <c r="C526" s="70">
        <v>0</v>
      </c>
      <c r="D526" s="50">
        <v>0</v>
      </c>
    </row>
    <row r="527" spans="1:4" x14ac:dyDescent="0.3">
      <c r="A527" s="44" t="s">
        <v>455</v>
      </c>
      <c r="B527" s="70">
        <v>0</v>
      </c>
      <c r="C527" s="70">
        <v>0</v>
      </c>
      <c r="D527" s="50">
        <v>0</v>
      </c>
    </row>
    <row r="528" spans="1:4" x14ac:dyDescent="0.3">
      <c r="A528" s="44" t="s">
        <v>547</v>
      </c>
      <c r="B528" s="70">
        <v>4</v>
      </c>
      <c r="C528" s="70">
        <v>0</v>
      </c>
      <c r="D528" s="50">
        <v>0</v>
      </c>
    </row>
    <row r="529" spans="1:4" x14ac:dyDescent="0.3">
      <c r="A529" s="44" t="s">
        <v>471</v>
      </c>
      <c r="B529" s="70">
        <v>1</v>
      </c>
      <c r="C529" s="70">
        <v>0</v>
      </c>
      <c r="D529" s="50">
        <v>0</v>
      </c>
    </row>
    <row r="530" spans="1:4" x14ac:dyDescent="0.3">
      <c r="A530" s="44" t="s">
        <v>550</v>
      </c>
      <c r="B530" s="70">
        <v>0</v>
      </c>
      <c r="C530" s="70">
        <v>0</v>
      </c>
      <c r="D530" s="50">
        <v>0</v>
      </c>
    </row>
    <row r="531" spans="1:4" x14ac:dyDescent="0.3">
      <c r="A531" s="44" t="s">
        <v>581</v>
      </c>
      <c r="B531" s="70">
        <v>0</v>
      </c>
      <c r="C531" s="70">
        <v>0</v>
      </c>
      <c r="D531" s="50">
        <v>0</v>
      </c>
    </row>
    <row r="532" spans="1:4" x14ac:dyDescent="0.3">
      <c r="A532" s="44" t="s">
        <v>183</v>
      </c>
      <c r="B532" s="70">
        <v>1</v>
      </c>
      <c r="C532" s="70">
        <v>0</v>
      </c>
      <c r="D532" s="50">
        <v>0</v>
      </c>
    </row>
    <row r="533" spans="1:4" x14ac:dyDescent="0.3">
      <c r="A533" s="44" t="s">
        <v>546</v>
      </c>
      <c r="B533" s="70">
        <v>11</v>
      </c>
      <c r="C533" s="70">
        <v>0</v>
      </c>
      <c r="D533" s="50">
        <v>0</v>
      </c>
    </row>
    <row r="534" spans="1:4" x14ac:dyDescent="0.3">
      <c r="A534" s="44" t="s">
        <v>348</v>
      </c>
      <c r="B534" s="70">
        <v>9</v>
      </c>
      <c r="C534" s="70">
        <v>0</v>
      </c>
      <c r="D534" s="50">
        <v>0</v>
      </c>
    </row>
    <row r="535" spans="1:4" x14ac:dyDescent="0.3">
      <c r="A535" s="44" t="s">
        <v>549</v>
      </c>
      <c r="B535" s="70">
        <v>6</v>
      </c>
      <c r="C535" s="70">
        <v>0</v>
      </c>
      <c r="D535" s="50">
        <v>0</v>
      </c>
    </row>
    <row r="536" spans="1:4" x14ac:dyDescent="0.3">
      <c r="A536" s="44" t="s">
        <v>426</v>
      </c>
      <c r="B536" s="70">
        <v>6</v>
      </c>
      <c r="C536" s="70">
        <v>0</v>
      </c>
      <c r="D536" s="50">
        <v>0</v>
      </c>
    </row>
    <row r="537" spans="1:4" x14ac:dyDescent="0.3">
      <c r="A537" s="44" t="s">
        <v>551</v>
      </c>
      <c r="B537" s="70">
        <v>2</v>
      </c>
      <c r="C537" s="70">
        <v>0</v>
      </c>
      <c r="D537" s="50">
        <v>0</v>
      </c>
    </row>
    <row r="538" spans="1:4" x14ac:dyDescent="0.3">
      <c r="A538" s="44" t="s">
        <v>19</v>
      </c>
      <c r="B538" s="70">
        <v>3</v>
      </c>
      <c r="C538" s="70">
        <v>0</v>
      </c>
      <c r="D538" s="50">
        <v>0</v>
      </c>
    </row>
    <row r="539" spans="1:4" x14ac:dyDescent="0.3">
      <c r="A539" s="44" t="s">
        <v>582</v>
      </c>
      <c r="B539" s="70">
        <v>1</v>
      </c>
      <c r="C539" s="70">
        <v>0</v>
      </c>
      <c r="D539" s="50">
        <v>0</v>
      </c>
    </row>
    <row r="540" spans="1:4" x14ac:dyDescent="0.3">
      <c r="A540" s="44" t="s">
        <v>428</v>
      </c>
      <c r="B540" s="70">
        <v>5</v>
      </c>
      <c r="C540" s="70">
        <v>0</v>
      </c>
      <c r="D540" s="50">
        <v>0</v>
      </c>
    </row>
    <row r="541" spans="1:4" x14ac:dyDescent="0.3">
      <c r="A541" s="44" t="s">
        <v>82</v>
      </c>
      <c r="B541" s="70">
        <v>1</v>
      </c>
      <c r="C541" s="70">
        <v>0</v>
      </c>
      <c r="D541" s="50">
        <v>0</v>
      </c>
    </row>
    <row r="542" spans="1:4" x14ac:dyDescent="0.3">
      <c r="A542" s="44" t="s">
        <v>463</v>
      </c>
      <c r="B542" s="70">
        <v>24</v>
      </c>
      <c r="C542" s="70">
        <v>0</v>
      </c>
      <c r="D542" s="50">
        <v>0</v>
      </c>
    </row>
    <row r="543" spans="1:4" x14ac:dyDescent="0.3">
      <c r="A543" s="44" t="s">
        <v>375</v>
      </c>
      <c r="B543" s="70">
        <v>4</v>
      </c>
      <c r="C543" s="70">
        <v>0</v>
      </c>
      <c r="D543" s="50">
        <v>0</v>
      </c>
    </row>
    <row r="544" spans="1:4" x14ac:dyDescent="0.3">
      <c r="A544" s="44" t="s">
        <v>466</v>
      </c>
      <c r="B544" s="70">
        <v>0</v>
      </c>
      <c r="C544" s="70">
        <v>0</v>
      </c>
      <c r="D544" s="50">
        <v>0</v>
      </c>
    </row>
    <row r="545" spans="1:4" x14ac:dyDescent="0.3">
      <c r="A545" s="44" t="s">
        <v>544</v>
      </c>
      <c r="B545" s="70">
        <v>6</v>
      </c>
      <c r="C545" s="70">
        <v>0</v>
      </c>
      <c r="D545" s="50">
        <v>0</v>
      </c>
    </row>
    <row r="546" spans="1:4" x14ac:dyDescent="0.3">
      <c r="A546" s="44" t="s">
        <v>480</v>
      </c>
      <c r="B546" s="70">
        <v>5</v>
      </c>
      <c r="C546" s="70">
        <v>0</v>
      </c>
      <c r="D546" s="50">
        <v>0</v>
      </c>
    </row>
    <row r="547" spans="1:4" x14ac:dyDescent="0.3">
      <c r="A547" s="44" t="s">
        <v>378</v>
      </c>
      <c r="B547" s="70">
        <v>11</v>
      </c>
      <c r="C547" s="70">
        <v>0</v>
      </c>
      <c r="D547" s="50">
        <v>0</v>
      </c>
    </row>
    <row r="548" spans="1:4" x14ac:dyDescent="0.3">
      <c r="A548" s="44" t="s">
        <v>481</v>
      </c>
      <c r="B548" s="70">
        <v>3</v>
      </c>
      <c r="C548" s="70">
        <v>0</v>
      </c>
      <c r="D548" s="50">
        <v>0</v>
      </c>
    </row>
    <row r="549" spans="1:4" x14ac:dyDescent="0.3">
      <c r="A549" s="44" t="s">
        <v>381</v>
      </c>
      <c r="B549" s="70">
        <v>4</v>
      </c>
      <c r="C549" s="70">
        <v>0</v>
      </c>
      <c r="D549" s="50">
        <v>0</v>
      </c>
    </row>
    <row r="550" spans="1:4" x14ac:dyDescent="0.3">
      <c r="A550" s="44" t="s">
        <v>366</v>
      </c>
      <c r="B550" s="70">
        <v>5</v>
      </c>
      <c r="C550" s="70">
        <v>0</v>
      </c>
      <c r="D550" s="50">
        <v>0</v>
      </c>
    </row>
    <row r="551" spans="1:4" x14ac:dyDescent="0.3">
      <c r="A551" s="44" t="s">
        <v>457</v>
      </c>
      <c r="B551" s="70">
        <v>10</v>
      </c>
      <c r="C551" s="70">
        <v>0</v>
      </c>
      <c r="D551" s="50">
        <v>0</v>
      </c>
    </row>
    <row r="552" spans="1:4" x14ac:dyDescent="0.3">
      <c r="A552" s="44" t="s">
        <v>654</v>
      </c>
      <c r="B552" s="70">
        <v>5</v>
      </c>
      <c r="C552" s="70">
        <v>0</v>
      </c>
      <c r="D552" s="50">
        <v>0</v>
      </c>
    </row>
    <row r="553" spans="1:4" x14ac:dyDescent="0.3">
      <c r="A553" s="44" t="s">
        <v>476</v>
      </c>
      <c r="B553" s="70">
        <v>2</v>
      </c>
      <c r="C553" s="70">
        <v>0</v>
      </c>
      <c r="D553" s="50">
        <v>0</v>
      </c>
    </row>
    <row r="554" spans="1:4" x14ac:dyDescent="0.3">
      <c r="A554" s="44" t="s">
        <v>484</v>
      </c>
      <c r="B554" s="70">
        <v>1</v>
      </c>
      <c r="C554" s="70">
        <v>0</v>
      </c>
      <c r="D554" s="50">
        <v>0</v>
      </c>
    </row>
    <row r="555" spans="1:4" x14ac:dyDescent="0.3">
      <c r="A555" s="44" t="s">
        <v>486</v>
      </c>
      <c r="B555" s="70">
        <v>4</v>
      </c>
      <c r="C555" s="70">
        <v>0</v>
      </c>
      <c r="D555" s="50">
        <v>0</v>
      </c>
    </row>
    <row r="556" spans="1:4" x14ac:dyDescent="0.3">
      <c r="A556" s="44" t="s">
        <v>651</v>
      </c>
      <c r="B556" s="70">
        <v>0</v>
      </c>
      <c r="C556" s="70">
        <v>0</v>
      </c>
      <c r="D556" s="50">
        <v>0</v>
      </c>
    </row>
    <row r="557" spans="1:4" x14ac:dyDescent="0.3">
      <c r="A557" s="44" t="s">
        <v>459</v>
      </c>
      <c r="B557" s="70">
        <v>13</v>
      </c>
      <c r="C557" s="70">
        <v>0</v>
      </c>
      <c r="D557" s="50">
        <v>0</v>
      </c>
    </row>
    <row r="558" spans="1:4" x14ac:dyDescent="0.3">
      <c r="A558" s="44" t="s">
        <v>36</v>
      </c>
      <c r="B558" s="70">
        <v>1</v>
      </c>
      <c r="C558" s="70">
        <v>0</v>
      </c>
      <c r="D558" s="50">
        <v>0</v>
      </c>
    </row>
    <row r="559" spans="1:4" x14ac:dyDescent="0.3">
      <c r="A559" s="44" t="s">
        <v>460</v>
      </c>
      <c r="B559" s="70">
        <v>3</v>
      </c>
      <c r="C559" s="70">
        <v>0</v>
      </c>
      <c r="D559" s="50">
        <v>0</v>
      </c>
    </row>
    <row r="560" spans="1:4" x14ac:dyDescent="0.3">
      <c r="A560" s="44" t="s">
        <v>708</v>
      </c>
      <c r="B560" s="70">
        <v>0</v>
      </c>
      <c r="C560" s="70">
        <v>0</v>
      </c>
      <c r="D560" s="50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0">
        <v>0</v>
      </c>
    </row>
    <row r="562" spans="1:4" x14ac:dyDescent="0.3">
      <c r="A562" s="44" t="s">
        <v>648</v>
      </c>
      <c r="B562" s="70">
        <v>7</v>
      </c>
      <c r="C562" s="70">
        <v>0</v>
      </c>
      <c r="D562" s="50">
        <v>0</v>
      </c>
    </row>
    <row r="563" spans="1:4" x14ac:dyDescent="0.3">
      <c r="A563" s="44" t="s">
        <v>609</v>
      </c>
      <c r="B563" s="70">
        <v>8007</v>
      </c>
      <c r="C563" s="70">
        <v>3190</v>
      </c>
      <c r="D563" s="50">
        <v>39.840139877607093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2025-06-09T19:44:09Z</dcterms:modified>
</cp:coreProperties>
</file>